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xr:revisionPtr revIDLastSave="0" documentId="8_{FDA7853B-329F-4371-8B2B-23B1974480DE}" xr6:coauthVersionLast="47" xr6:coauthVersionMax="47" xr10:uidLastSave="{00000000-0000-0000-0000-000000000000}"/>
  <bookViews>
    <workbookView xWindow="-110" yWindow="-110" windowWidth="19420" windowHeight="10420" firstSheet="4" activeTab="8" xr2:uid="{00000000-000D-0000-FFFF-FFFF00000000}"/>
  </bookViews>
  <sheets>
    <sheet name="General information" sheetId="13" r:id="rId1"/>
    <sheet name="Results from All Databases" sheetId="1" r:id="rId2"/>
    <sheet name="Results from Hand search" sheetId="7" r:id="rId3"/>
    <sheet name="All with duplicates" sheetId="4" r:id="rId4"/>
    <sheet name="After Duplicate removal" sheetId="8" r:id="rId5"/>
    <sheet name="Screening Databases" sheetId="11" r:id="rId6"/>
    <sheet name="Screening of Hand search" sheetId="10" r:id="rId7"/>
    <sheet name="Eligibile for full text review" sheetId="9" r:id="rId8"/>
    <sheet name="Notes" sheetId="6" r:id="rId9"/>
    <sheet name="other " sheetId="12" r:id="rId10"/>
  </sheets>
  <definedNames>
    <definedName name="_xlnm._FilterDatabase" localSheetId="4" hidden="1">'After Duplicate removal'!$D$1:$D$1881</definedName>
    <definedName name="_xlnm._FilterDatabase" localSheetId="3" hidden="1">'All with duplicates'!$C$1:$C$2161</definedName>
    <definedName name="_xlnm._FilterDatabase" localSheetId="5" hidden="1">'Screening Databases'!$B$1:$J$1486</definedName>
    <definedName name="_xlnm._FilterDatabase" localSheetId="6" hidden="1">'Screening of Hand search'!$B$1:$B$486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6" l="1"/>
  <c r="K8" i="6"/>
  <c r="K7" i="6"/>
  <c r="L119" i="11"/>
  <c r="L120" i="11" s="1"/>
  <c r="L1141" i="11"/>
  <c r="L1142" i="11" s="1"/>
  <c r="L1143" i="11" s="1"/>
  <c r="L1144" i="11" s="1"/>
  <c r="L1145" i="11" s="1"/>
  <c r="L1146" i="11" s="1"/>
  <c r="L1147" i="11" s="1"/>
  <c r="L1121" i="11"/>
  <c r="L1122" i="11" s="1"/>
  <c r="L1123" i="11" s="1"/>
  <c r="L1124" i="11" s="1"/>
  <c r="L1125" i="11" s="1"/>
  <c r="L1126" i="11" s="1"/>
  <c r="L1127" i="11" s="1"/>
  <c r="L1128" i="11" s="1"/>
  <c r="L352" i="11"/>
  <c r="L408" i="11" s="1"/>
  <c r="L327" i="11"/>
  <c r="L328" i="11" s="1"/>
  <c r="L329" i="11" s="1"/>
  <c r="L160" i="11"/>
  <c r="L304" i="11" s="1"/>
  <c r="L5" i="11"/>
  <c r="L6" i="11" s="1"/>
  <c r="L7" i="11" s="1"/>
  <c r="L8" i="11" s="1"/>
  <c r="L9" i="11" s="1"/>
  <c r="L10" i="11" s="1"/>
  <c r="L11" i="11" s="1"/>
  <c r="L12" i="11" s="1"/>
  <c r="L13" i="11" s="1"/>
  <c r="L14" i="11" s="1"/>
  <c r="L15" i="11" s="1"/>
  <c r="L16" i="11" s="1"/>
  <c r="L17" i="11" s="1"/>
  <c r="L18" i="11" s="1"/>
  <c r="L19" i="11" s="1"/>
  <c r="L20" i="11" s="1"/>
  <c r="L21" i="11" s="1"/>
  <c r="A752" i="7"/>
  <c r="A753" i="7" s="1"/>
  <c r="A754" i="7" s="1"/>
  <c r="A755" i="7" s="1"/>
  <c r="A756" i="7" s="1"/>
  <c r="A757" i="7" s="1"/>
  <c r="A758" i="7" s="1"/>
  <c r="A759" i="7" s="1"/>
  <c r="A760" i="7" s="1"/>
  <c r="A761" i="7" s="1"/>
  <c r="A762" i="7" s="1"/>
  <c r="A763" i="7" s="1"/>
  <c r="A764" i="7" s="1"/>
  <c r="A765" i="7" s="1"/>
  <c r="A766" i="7" s="1"/>
  <c r="A767" i="7" s="1"/>
  <c r="A768" i="7" s="1"/>
  <c r="A769" i="7" s="1"/>
  <c r="A770" i="7" s="1"/>
  <c r="A771" i="7" s="1"/>
  <c r="A772" i="7" s="1"/>
  <c r="A773" i="7" s="1"/>
  <c r="A774" i="7" s="1"/>
  <c r="A775" i="7" s="1"/>
  <c r="A776" i="7" s="1"/>
  <c r="A777" i="7" s="1"/>
  <c r="A778" i="7" s="1"/>
  <c r="A779" i="7" s="1"/>
  <c r="A780" i="7" s="1"/>
  <c r="A781" i="7" s="1"/>
  <c r="A782" i="7" s="1"/>
  <c r="A783" i="7" s="1"/>
  <c r="A784" i="7" s="1"/>
  <c r="A785" i="7" s="1"/>
  <c r="A786" i="7" s="1"/>
  <c r="A787" i="7" s="1"/>
  <c r="A788" i="7" s="1"/>
  <c r="A789" i="7" s="1"/>
  <c r="A790" i="7" s="1"/>
  <c r="A791" i="7" s="1"/>
  <c r="A792" i="7" s="1"/>
  <c r="A3" i="8"/>
  <c r="A4" i="8" s="1"/>
  <c r="A5" i="8" s="1"/>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s="1"/>
  <c r="A235" i="8" s="1"/>
  <c r="A236" i="8" s="1"/>
  <c r="A237" i="8" s="1"/>
  <c r="A238" i="8" s="1"/>
  <c r="A239" i="8" s="1"/>
  <c r="A240" i="8" s="1"/>
  <c r="A241" i="8" s="1"/>
  <c r="A242" i="8" s="1"/>
  <c r="A243" i="8" s="1"/>
  <c r="A244" i="8" s="1"/>
  <c r="A245" i="8" s="1"/>
  <c r="A246" i="8" s="1"/>
  <c r="A247" i="8" s="1"/>
  <c r="A248" i="8" s="1"/>
  <c r="A249" i="8" s="1"/>
  <c r="A250" i="8" s="1"/>
  <c r="A251" i="8" s="1"/>
  <c r="A252" i="8" s="1"/>
  <c r="A253" i="8" s="1"/>
  <c r="A254" i="8" s="1"/>
  <c r="A255" i="8" s="1"/>
  <c r="A256" i="8" s="1"/>
  <c r="A257" i="8" s="1"/>
  <c r="A258" i="8" s="1"/>
  <c r="A259" i="8" s="1"/>
  <c r="A260" i="8" s="1"/>
  <c r="A261" i="8" s="1"/>
  <c r="A262" i="8" s="1"/>
  <c r="A263" i="8" s="1"/>
  <c r="A264" i="8" s="1"/>
  <c r="A265" i="8" s="1"/>
  <c r="A266" i="8" s="1"/>
  <c r="A267" i="8" s="1"/>
  <c r="A268" i="8" s="1"/>
  <c r="A269" i="8" s="1"/>
  <c r="A270" i="8" s="1"/>
  <c r="A271" i="8" s="1"/>
  <c r="A272" i="8" s="1"/>
  <c r="A273" i="8" s="1"/>
  <c r="A274" i="8" s="1"/>
  <c r="A275" i="8" s="1"/>
  <c r="A276" i="8" s="1"/>
  <c r="A277" i="8" s="1"/>
  <c r="A278" i="8" s="1"/>
  <c r="A279" i="8" s="1"/>
  <c r="A280" i="8" s="1"/>
  <c r="A281" i="8" s="1"/>
  <c r="A282" i="8" s="1"/>
  <c r="A283" i="8" s="1"/>
  <c r="A284" i="8" s="1"/>
  <c r="A285" i="8" s="1"/>
  <c r="A286" i="8" s="1"/>
  <c r="A287" i="8" s="1"/>
  <c r="A288" i="8" s="1"/>
  <c r="A289" i="8" s="1"/>
  <c r="A290" i="8" s="1"/>
  <c r="A291" i="8" s="1"/>
  <c r="A292" i="8" s="1"/>
  <c r="A293" i="8" s="1"/>
  <c r="A294" i="8" s="1"/>
  <c r="A295" i="8" s="1"/>
  <c r="A296" i="8" s="1"/>
  <c r="A297" i="8" s="1"/>
  <c r="A298" i="8" s="1"/>
  <c r="A299" i="8" s="1"/>
  <c r="A300" i="8" s="1"/>
  <c r="A301" i="8" s="1"/>
  <c r="A302" i="8" s="1"/>
  <c r="A303" i="8" s="1"/>
  <c r="A304" i="8" s="1"/>
  <c r="A305" i="8" s="1"/>
  <c r="A306" i="8" s="1"/>
  <c r="A307" i="8" s="1"/>
  <c r="A308" i="8" s="1"/>
  <c r="A309" i="8" s="1"/>
  <c r="A310" i="8" s="1"/>
  <c r="A311" i="8" s="1"/>
  <c r="A312" i="8" s="1"/>
  <c r="A313" i="8" s="1"/>
  <c r="A314" i="8" s="1"/>
  <c r="A315" i="8" s="1"/>
  <c r="A316" i="8" s="1"/>
  <c r="A317" i="8" s="1"/>
  <c r="A318" i="8" s="1"/>
  <c r="A319" i="8" s="1"/>
  <c r="A320" i="8" s="1"/>
  <c r="A321" i="8" s="1"/>
  <c r="A322" i="8" s="1"/>
  <c r="A323" i="8" s="1"/>
  <c r="A324" i="8" s="1"/>
  <c r="A325" i="8" s="1"/>
  <c r="A326" i="8" s="1"/>
  <c r="A327" i="8" s="1"/>
  <c r="A328" i="8" s="1"/>
  <c r="A329" i="8" s="1"/>
  <c r="A330" i="8" s="1"/>
  <c r="A331" i="8" s="1"/>
  <c r="A332" i="8" s="1"/>
  <c r="A333" i="8" s="1"/>
  <c r="A334" i="8" s="1"/>
  <c r="A335" i="8" s="1"/>
  <c r="A336" i="8" s="1"/>
  <c r="A337" i="8" s="1"/>
  <c r="A338" i="8" s="1"/>
  <c r="A339" i="8" s="1"/>
  <c r="A340" i="8" s="1"/>
  <c r="A341" i="8" s="1"/>
  <c r="A342" i="8" s="1"/>
  <c r="A343" i="8" s="1"/>
  <c r="A344" i="8" s="1"/>
  <c r="A345" i="8" s="1"/>
  <c r="A346" i="8" s="1"/>
  <c r="A347" i="8" s="1"/>
  <c r="A348" i="8" s="1"/>
  <c r="A349" i="8" s="1"/>
  <c r="A350" i="8" s="1"/>
  <c r="A351" i="8" s="1"/>
  <c r="A352" i="8" s="1"/>
  <c r="A353" i="8" s="1"/>
  <c r="A354" i="8" s="1"/>
  <c r="A355" i="8" s="1"/>
  <c r="A356" i="8" s="1"/>
  <c r="A357" i="8" s="1"/>
  <c r="A358" i="8" s="1"/>
  <c r="A359" i="8" s="1"/>
  <c r="A360" i="8" s="1"/>
  <c r="A361" i="8" s="1"/>
  <c r="A362" i="8" s="1"/>
  <c r="A363" i="8" s="1"/>
  <c r="A364" i="8" s="1"/>
  <c r="A365" i="8" s="1"/>
  <c r="A366" i="8" s="1"/>
  <c r="A367" i="8" s="1"/>
  <c r="A368" i="8" s="1"/>
  <c r="A369" i="8" s="1"/>
  <c r="A370" i="8" s="1"/>
  <c r="A371" i="8" s="1"/>
  <c r="A372" i="8" s="1"/>
  <c r="A373" i="8" s="1"/>
  <c r="A374" i="8" s="1"/>
  <c r="A375" i="8" s="1"/>
  <c r="A376" i="8" s="1"/>
  <c r="A377" i="8" s="1"/>
  <c r="A378" i="8" s="1"/>
  <c r="A379" i="8" s="1"/>
  <c r="A380" i="8" s="1"/>
  <c r="A381" i="8" s="1"/>
  <c r="A382" i="8" s="1"/>
  <c r="A383" i="8" s="1"/>
  <c r="A384" i="8" s="1"/>
  <c r="A385" i="8" s="1"/>
  <c r="A386" i="8" s="1"/>
  <c r="A387" i="8" s="1"/>
  <c r="A388" i="8" s="1"/>
  <c r="A389" i="8" s="1"/>
  <c r="A390" i="8" s="1"/>
  <c r="A391" i="8" s="1"/>
  <c r="A392" i="8" s="1"/>
  <c r="A393" i="8" s="1"/>
  <c r="A394" i="8" s="1"/>
  <c r="A395" i="8" s="1"/>
  <c r="A396" i="8" s="1"/>
  <c r="A397" i="8" s="1"/>
  <c r="A398" i="8" s="1"/>
  <c r="A399" i="8" s="1"/>
  <c r="A400" i="8" s="1"/>
  <c r="A401" i="8" s="1"/>
  <c r="A402" i="8" s="1"/>
  <c r="A403" i="8" s="1"/>
  <c r="A404" i="8" s="1"/>
  <c r="A405" i="8" s="1"/>
  <c r="A406" i="8" s="1"/>
  <c r="A407" i="8" s="1"/>
  <c r="A408" i="8" s="1"/>
  <c r="A409" i="8" s="1"/>
  <c r="A410" i="8" s="1"/>
  <c r="A411" i="8" s="1"/>
  <c r="A412" i="8" s="1"/>
  <c r="A413" i="8" s="1"/>
  <c r="A414" i="8" s="1"/>
  <c r="A415" i="8" s="1"/>
  <c r="A416" i="8" s="1"/>
  <c r="A417" i="8" s="1"/>
  <c r="A418" i="8" s="1"/>
  <c r="A419" i="8" s="1"/>
  <c r="A420" i="8" s="1"/>
  <c r="A421" i="8" s="1"/>
  <c r="A422" i="8" s="1"/>
  <c r="A423" i="8" s="1"/>
  <c r="A424" i="8" s="1"/>
  <c r="A425" i="8" s="1"/>
  <c r="A426" i="8" s="1"/>
  <c r="A427" i="8" s="1"/>
  <c r="A428" i="8" s="1"/>
  <c r="A429" i="8" s="1"/>
  <c r="A430" i="8" s="1"/>
  <c r="A431" i="8" s="1"/>
  <c r="A432" i="8" s="1"/>
  <c r="A433" i="8" s="1"/>
  <c r="A434" i="8" s="1"/>
  <c r="A435" i="8" s="1"/>
  <c r="A436" i="8" s="1"/>
  <c r="A437" i="8" s="1"/>
  <c r="A438" i="8" s="1"/>
  <c r="A439" i="8" s="1"/>
  <c r="A440" i="8" s="1"/>
  <c r="A441" i="8" s="1"/>
  <c r="A442" i="8" s="1"/>
  <c r="A443" i="8" s="1"/>
  <c r="A444" i="8" s="1"/>
  <c r="A445" i="8" s="1"/>
  <c r="A446" i="8" s="1"/>
  <c r="A447" i="8" s="1"/>
  <c r="A448" i="8" s="1"/>
  <c r="A449" i="8" s="1"/>
  <c r="A450" i="8" s="1"/>
  <c r="A451" i="8" s="1"/>
  <c r="A452" i="8" s="1"/>
  <c r="A453" i="8" s="1"/>
  <c r="A454" i="8" s="1"/>
  <c r="A455" i="8" s="1"/>
  <c r="A456" i="8" s="1"/>
  <c r="A457" i="8" s="1"/>
  <c r="A458" i="8" s="1"/>
  <c r="A459" i="8" s="1"/>
  <c r="A460" i="8" s="1"/>
  <c r="A461" i="8" s="1"/>
  <c r="A462" i="8" s="1"/>
  <c r="A463" i="8" s="1"/>
  <c r="A464" i="8" s="1"/>
  <c r="A465" i="8" s="1"/>
  <c r="A466" i="8" s="1"/>
  <c r="A467" i="8" s="1"/>
  <c r="A468" i="8" s="1"/>
  <c r="A469" i="8" s="1"/>
  <c r="A470" i="8" s="1"/>
  <c r="A471" i="8" s="1"/>
  <c r="A472" i="8" s="1"/>
  <c r="A473" i="8" s="1"/>
  <c r="A474" i="8" s="1"/>
  <c r="A475" i="8" s="1"/>
  <c r="A476" i="8" s="1"/>
  <c r="A477" i="8" s="1"/>
  <c r="A478" i="8" s="1"/>
  <c r="A479" i="8" s="1"/>
  <c r="A480" i="8" s="1"/>
  <c r="A481" i="8" s="1"/>
  <c r="A482" i="8" s="1"/>
  <c r="A483" i="8" s="1"/>
  <c r="A484" i="8" s="1"/>
  <c r="A485" i="8" s="1"/>
  <c r="A486" i="8" s="1"/>
  <c r="A487" i="8" s="1"/>
  <c r="A488" i="8" s="1"/>
  <c r="A489" i="8" s="1"/>
  <c r="A490" i="8" s="1"/>
  <c r="A491" i="8" s="1"/>
  <c r="A492" i="8" s="1"/>
  <c r="A493" i="8" s="1"/>
  <c r="A494" i="8" s="1"/>
  <c r="A495" i="8" s="1"/>
  <c r="A496" i="8" s="1"/>
  <c r="A497" i="8" s="1"/>
  <c r="A498" i="8" s="1"/>
  <c r="A499" i="8" s="1"/>
  <c r="A500" i="8" s="1"/>
  <c r="A501" i="8" s="1"/>
  <c r="A502" i="8" s="1"/>
  <c r="A503" i="8" s="1"/>
  <c r="A504" i="8" s="1"/>
  <c r="A505" i="8" s="1"/>
  <c r="A506" i="8" s="1"/>
  <c r="A507" i="8" s="1"/>
  <c r="A508" i="8" s="1"/>
  <c r="A509" i="8" s="1"/>
  <c r="A510" i="8" s="1"/>
  <c r="A511" i="8" s="1"/>
  <c r="A512" i="8" s="1"/>
  <c r="A513" i="8" s="1"/>
  <c r="A514" i="8" s="1"/>
  <c r="A515" i="8" s="1"/>
  <c r="A516" i="8" s="1"/>
  <c r="A517" i="8" s="1"/>
  <c r="A518" i="8" s="1"/>
  <c r="A519" i="8" s="1"/>
  <c r="A520" i="8" s="1"/>
  <c r="A521" i="8" s="1"/>
  <c r="A522" i="8" s="1"/>
  <c r="A523" i="8" s="1"/>
  <c r="A524" i="8" s="1"/>
  <c r="A525" i="8" s="1"/>
  <c r="A526" i="8" s="1"/>
  <c r="A527" i="8" s="1"/>
  <c r="A528" i="8" s="1"/>
  <c r="A529" i="8" s="1"/>
  <c r="A530" i="8" s="1"/>
  <c r="A531" i="8" s="1"/>
  <c r="A532" i="8" s="1"/>
  <c r="A533" i="8" s="1"/>
  <c r="A534" i="8" s="1"/>
  <c r="A535" i="8" s="1"/>
  <c r="A536" i="8" s="1"/>
  <c r="A537" i="8" s="1"/>
  <c r="A538" i="8" s="1"/>
  <c r="A539" i="8" s="1"/>
  <c r="A540" i="8" s="1"/>
  <c r="A541" i="8" s="1"/>
  <c r="A542" i="8" s="1"/>
  <c r="A543" i="8" s="1"/>
  <c r="A544" i="8" s="1"/>
  <c r="A545" i="8" s="1"/>
  <c r="A546" i="8" s="1"/>
  <c r="A547" i="8" s="1"/>
  <c r="A548" i="8" s="1"/>
  <c r="A549" i="8" s="1"/>
  <c r="A550" i="8" s="1"/>
  <c r="A551" i="8" s="1"/>
  <c r="A552" i="8" s="1"/>
  <c r="A553" i="8" s="1"/>
  <c r="A554" i="8" s="1"/>
  <c r="A555" i="8" s="1"/>
  <c r="A556" i="8" s="1"/>
  <c r="A557" i="8" s="1"/>
  <c r="A558" i="8" s="1"/>
  <c r="A559" i="8" s="1"/>
  <c r="A560" i="8" s="1"/>
  <c r="A561" i="8" s="1"/>
  <c r="A562" i="8" s="1"/>
  <c r="A563" i="8" s="1"/>
  <c r="A564" i="8" s="1"/>
  <c r="A565" i="8" s="1"/>
  <c r="A566" i="8" s="1"/>
  <c r="A567" i="8" s="1"/>
  <c r="A568" i="8" s="1"/>
  <c r="A569" i="8" s="1"/>
  <c r="A570" i="8" s="1"/>
  <c r="A571" i="8" s="1"/>
  <c r="A572" i="8" s="1"/>
  <c r="A573" i="8" s="1"/>
  <c r="A574" i="8" s="1"/>
  <c r="A575" i="8" s="1"/>
  <c r="A576" i="8" s="1"/>
  <c r="A577" i="8" s="1"/>
  <c r="A578" i="8" s="1"/>
  <c r="A579" i="8" s="1"/>
  <c r="A580" i="8" s="1"/>
  <c r="A581" i="8" s="1"/>
  <c r="A582" i="8" s="1"/>
  <c r="A583" i="8" s="1"/>
  <c r="A584" i="8" s="1"/>
  <c r="A585" i="8" s="1"/>
  <c r="A586" i="8" s="1"/>
  <c r="A587" i="8" s="1"/>
  <c r="A588" i="8" s="1"/>
  <c r="A589" i="8" s="1"/>
  <c r="A590" i="8" s="1"/>
  <c r="A591" i="8" s="1"/>
  <c r="A592" i="8" s="1"/>
  <c r="A593" i="8" s="1"/>
  <c r="A594" i="8" s="1"/>
  <c r="A595" i="8" s="1"/>
  <c r="A596" i="8" s="1"/>
  <c r="A597" i="8" s="1"/>
  <c r="A598" i="8" s="1"/>
  <c r="A599" i="8" s="1"/>
  <c r="A600" i="8" s="1"/>
  <c r="A601" i="8" s="1"/>
  <c r="A602" i="8" s="1"/>
  <c r="A603" i="8" s="1"/>
  <c r="A604" i="8" s="1"/>
  <c r="A605" i="8" s="1"/>
  <c r="A606" i="8" s="1"/>
  <c r="A607" i="8" s="1"/>
  <c r="A608" i="8" s="1"/>
  <c r="A609" i="8" s="1"/>
  <c r="A610" i="8" s="1"/>
  <c r="A611" i="8" s="1"/>
  <c r="A612" i="8" s="1"/>
  <c r="A613" i="8" s="1"/>
  <c r="A614" i="8" s="1"/>
  <c r="A615" i="8" s="1"/>
  <c r="A616" i="8" s="1"/>
  <c r="A617" i="8" s="1"/>
  <c r="A618" i="8" s="1"/>
  <c r="A619" i="8" s="1"/>
  <c r="A620" i="8" s="1"/>
  <c r="A621" i="8" s="1"/>
  <c r="A622" i="8" s="1"/>
  <c r="A623" i="8" s="1"/>
  <c r="A624" i="8" s="1"/>
  <c r="A625" i="8" s="1"/>
  <c r="A626" i="8" s="1"/>
  <c r="A627" i="8" s="1"/>
  <c r="A628" i="8" s="1"/>
  <c r="A629" i="8" s="1"/>
  <c r="A630" i="8" s="1"/>
  <c r="A631" i="8" s="1"/>
  <c r="A632" i="8" s="1"/>
  <c r="A633" i="8" s="1"/>
  <c r="A634" i="8" s="1"/>
  <c r="A635" i="8" s="1"/>
  <c r="A636" i="8" s="1"/>
  <c r="A637" i="8" s="1"/>
  <c r="A638" i="8" s="1"/>
  <c r="A639" i="8" s="1"/>
  <c r="A640" i="8" s="1"/>
  <c r="A641" i="8" s="1"/>
  <c r="A642" i="8" s="1"/>
  <c r="A643" i="8" s="1"/>
  <c r="A644" i="8" s="1"/>
  <c r="A645" i="8" s="1"/>
  <c r="A646" i="8" s="1"/>
  <c r="A647" i="8" s="1"/>
  <c r="A648" i="8" s="1"/>
  <c r="A649" i="8" s="1"/>
  <c r="A650" i="8" s="1"/>
  <c r="A651" i="8" s="1"/>
  <c r="A652" i="8" s="1"/>
  <c r="A653" i="8" s="1"/>
  <c r="A654" i="8" s="1"/>
  <c r="A655" i="8" s="1"/>
  <c r="A656" i="8" s="1"/>
  <c r="A657" i="8" s="1"/>
  <c r="A658" i="8" s="1"/>
  <c r="A659" i="8" s="1"/>
  <c r="A660" i="8" s="1"/>
  <c r="A661" i="8" s="1"/>
  <c r="A662" i="8" s="1"/>
  <c r="A663" i="8" s="1"/>
  <c r="A664" i="8" s="1"/>
  <c r="A665" i="8" s="1"/>
  <c r="A666" i="8" s="1"/>
  <c r="A667" i="8" s="1"/>
  <c r="A668" i="8" s="1"/>
  <c r="A669" i="8" s="1"/>
  <c r="A670" i="8" s="1"/>
  <c r="A671" i="8" s="1"/>
  <c r="A672" i="8" s="1"/>
  <c r="A673" i="8" s="1"/>
  <c r="A674" i="8" s="1"/>
  <c r="A675" i="8" s="1"/>
  <c r="A676" i="8" s="1"/>
  <c r="A677" i="8" s="1"/>
  <c r="A678" i="8" s="1"/>
  <c r="A679" i="8" s="1"/>
  <c r="A680" i="8" s="1"/>
  <c r="A681" i="8" s="1"/>
  <c r="A682" i="8" s="1"/>
  <c r="A683" i="8" s="1"/>
  <c r="A684" i="8" s="1"/>
  <c r="A685" i="8" s="1"/>
  <c r="A686" i="8" s="1"/>
  <c r="A687" i="8" s="1"/>
  <c r="A688" i="8" s="1"/>
  <c r="A689" i="8" s="1"/>
  <c r="A690" i="8" s="1"/>
  <c r="A691" i="8" s="1"/>
  <c r="A692" i="8" s="1"/>
  <c r="A693" i="8" s="1"/>
  <c r="A694" i="8" s="1"/>
  <c r="A695" i="8" s="1"/>
  <c r="A696" i="8" s="1"/>
  <c r="A697" i="8" s="1"/>
  <c r="A698" i="8" s="1"/>
  <c r="A699" i="8" s="1"/>
  <c r="A700" i="8" s="1"/>
  <c r="A701" i="8" s="1"/>
  <c r="A702" i="8" s="1"/>
  <c r="A703" i="8" s="1"/>
  <c r="A704" i="8" s="1"/>
  <c r="A705" i="8" s="1"/>
  <c r="A706" i="8" s="1"/>
  <c r="A707" i="8" s="1"/>
  <c r="A708" i="8" s="1"/>
  <c r="A709" i="8" s="1"/>
  <c r="A710" i="8" s="1"/>
  <c r="A711" i="8" s="1"/>
  <c r="A712" i="8" s="1"/>
  <c r="A713" i="8" s="1"/>
  <c r="A714" i="8" s="1"/>
  <c r="A715" i="8" s="1"/>
  <c r="A716" i="8" s="1"/>
  <c r="A717" i="8" s="1"/>
  <c r="A718" i="8" s="1"/>
  <c r="A719" i="8" s="1"/>
  <c r="A720" i="8" s="1"/>
  <c r="A721" i="8" s="1"/>
  <c r="A722" i="8" s="1"/>
  <c r="A723" i="8" s="1"/>
  <c r="A724" i="8" s="1"/>
  <c r="A725" i="8" s="1"/>
  <c r="A726" i="8" s="1"/>
  <c r="A727" i="8" s="1"/>
  <c r="A728" i="8" s="1"/>
  <c r="A729" i="8" s="1"/>
  <c r="A730" i="8" s="1"/>
  <c r="A731" i="8" s="1"/>
  <c r="A732" i="8" s="1"/>
  <c r="A733" i="8" s="1"/>
  <c r="A734" i="8" s="1"/>
  <c r="A735" i="8" s="1"/>
  <c r="A736" i="8" s="1"/>
  <c r="A737" i="8" s="1"/>
  <c r="A738" i="8" s="1"/>
  <c r="A739" i="8" s="1"/>
  <c r="A740" i="8" s="1"/>
  <c r="A741" i="8" s="1"/>
  <c r="A742" i="8" s="1"/>
  <c r="A743" i="8" s="1"/>
  <c r="A744" i="8" s="1"/>
  <c r="A745" i="8" s="1"/>
  <c r="A746" i="8" s="1"/>
  <c r="A747" i="8" s="1"/>
  <c r="A748" i="8" s="1"/>
  <c r="A749" i="8" s="1"/>
  <c r="A750" i="8" s="1"/>
  <c r="A751" i="8" s="1"/>
  <c r="A752" i="8" s="1"/>
  <c r="A753" i="8" s="1"/>
  <c r="A754" i="8" s="1"/>
  <c r="A755" i="8" s="1"/>
  <c r="A756" i="8" s="1"/>
  <c r="A757" i="8" s="1"/>
  <c r="A758" i="8" s="1"/>
  <c r="A759" i="8" s="1"/>
  <c r="A760" i="8" s="1"/>
  <c r="A761" i="8" s="1"/>
  <c r="A762" i="8" s="1"/>
  <c r="A763" i="8" s="1"/>
  <c r="A764" i="8" s="1"/>
  <c r="A765" i="8" s="1"/>
  <c r="A766" i="8" s="1"/>
  <c r="A767" i="8" s="1"/>
  <c r="A768" i="8" s="1"/>
  <c r="A769" i="8" s="1"/>
  <c r="A770" i="8" s="1"/>
  <c r="A771" i="8" s="1"/>
  <c r="A772" i="8" s="1"/>
  <c r="A773" i="8" s="1"/>
  <c r="A774" i="8" s="1"/>
  <c r="A775" i="8" s="1"/>
  <c r="A776" i="8" s="1"/>
  <c r="A777" i="8" s="1"/>
  <c r="A778" i="8" s="1"/>
  <c r="A779" i="8" s="1"/>
  <c r="A780" i="8" s="1"/>
  <c r="A781" i="8" s="1"/>
  <c r="A782" i="8" s="1"/>
  <c r="A783" i="8" s="1"/>
  <c r="A784" i="8" s="1"/>
  <c r="A785" i="8" s="1"/>
  <c r="A786" i="8" s="1"/>
  <c r="A787" i="8" s="1"/>
  <c r="A788" i="8" s="1"/>
  <c r="A789" i="8" s="1"/>
  <c r="A790" i="8" s="1"/>
  <c r="A791" i="8" s="1"/>
  <c r="A792" i="8" s="1"/>
  <c r="A793" i="8" s="1"/>
  <c r="A794" i="8" s="1"/>
  <c r="A795" i="8" s="1"/>
  <c r="A796" i="8" s="1"/>
  <c r="A797" i="8" s="1"/>
  <c r="A798" i="8" s="1"/>
  <c r="A799" i="8" s="1"/>
  <c r="A800" i="8" s="1"/>
  <c r="A801" i="8" s="1"/>
  <c r="A802" i="8" s="1"/>
  <c r="A803" i="8" s="1"/>
  <c r="A804" i="8" s="1"/>
  <c r="A805" i="8" s="1"/>
  <c r="A806" i="8" s="1"/>
  <c r="A807" i="8" s="1"/>
  <c r="A808" i="8" s="1"/>
  <c r="A809" i="8" s="1"/>
  <c r="A810" i="8" s="1"/>
  <c r="A811" i="8" s="1"/>
  <c r="A812" i="8" s="1"/>
  <c r="A813" i="8" s="1"/>
  <c r="A814" i="8" s="1"/>
  <c r="A815" i="8" s="1"/>
  <c r="A816" i="8" s="1"/>
  <c r="A817" i="8" s="1"/>
  <c r="A818" i="8" s="1"/>
  <c r="A819" i="8" s="1"/>
  <c r="A820" i="8" s="1"/>
  <c r="A821" i="8" s="1"/>
  <c r="A822" i="8" s="1"/>
  <c r="A823" i="8" s="1"/>
  <c r="A824" i="8" s="1"/>
  <c r="A825" i="8" s="1"/>
  <c r="A826" i="8" s="1"/>
  <c r="A827" i="8" s="1"/>
  <c r="A828" i="8" s="1"/>
  <c r="A829" i="8" s="1"/>
  <c r="A830" i="8" s="1"/>
  <c r="A831" i="8" s="1"/>
  <c r="A832" i="8" s="1"/>
  <c r="A833" i="8" s="1"/>
  <c r="A834" i="8" s="1"/>
  <c r="A835" i="8" s="1"/>
  <c r="A836" i="8" s="1"/>
  <c r="A837" i="8" s="1"/>
  <c r="A838" i="8" s="1"/>
  <c r="A839" i="8" s="1"/>
  <c r="A840" i="8" s="1"/>
  <c r="A841" i="8" s="1"/>
  <c r="A842" i="8" s="1"/>
  <c r="A843" i="8" s="1"/>
  <c r="A844" i="8" s="1"/>
  <c r="A845" i="8" s="1"/>
  <c r="A846" i="8" s="1"/>
  <c r="A847" i="8" s="1"/>
  <c r="A848" i="8" s="1"/>
  <c r="A849" i="8" s="1"/>
  <c r="A850" i="8" s="1"/>
  <c r="A851" i="8" s="1"/>
  <c r="A852" i="8" s="1"/>
  <c r="A853" i="8" s="1"/>
  <c r="A854" i="8" s="1"/>
  <c r="A855" i="8" s="1"/>
  <c r="A856" i="8" s="1"/>
  <c r="A857" i="8" s="1"/>
  <c r="A858" i="8" s="1"/>
  <c r="A859" i="8" s="1"/>
  <c r="A860" i="8" s="1"/>
  <c r="A861" i="8" s="1"/>
  <c r="A862" i="8" s="1"/>
  <c r="A863" i="8" s="1"/>
  <c r="A864" i="8" s="1"/>
  <c r="A865" i="8" s="1"/>
  <c r="A866" i="8" s="1"/>
  <c r="A867" i="8" s="1"/>
  <c r="A868" i="8" s="1"/>
  <c r="A869" i="8" s="1"/>
  <c r="A870" i="8" s="1"/>
  <c r="A871" i="8" s="1"/>
  <c r="A872" i="8" s="1"/>
  <c r="A873" i="8" s="1"/>
  <c r="A874" i="8" s="1"/>
  <c r="A875" i="8" s="1"/>
  <c r="A876" i="8" s="1"/>
  <c r="A877" i="8" s="1"/>
  <c r="A878" i="8" s="1"/>
  <c r="A879" i="8" s="1"/>
  <c r="A880" i="8" s="1"/>
  <c r="A881" i="8" s="1"/>
  <c r="A882" i="8" s="1"/>
  <c r="A883" i="8" s="1"/>
  <c r="A884" i="8" s="1"/>
  <c r="A885" i="8" s="1"/>
  <c r="A886" i="8" s="1"/>
  <c r="A887" i="8" s="1"/>
  <c r="A888" i="8" s="1"/>
  <c r="A889" i="8" s="1"/>
  <c r="A890" i="8" s="1"/>
  <c r="A891" i="8" s="1"/>
  <c r="A892" i="8" s="1"/>
  <c r="A893" i="8" s="1"/>
  <c r="A894" i="8" s="1"/>
  <c r="A895" i="8" s="1"/>
  <c r="A896" i="8" s="1"/>
  <c r="A897" i="8" s="1"/>
  <c r="A898" i="8" s="1"/>
  <c r="A899" i="8" s="1"/>
  <c r="A900" i="8" s="1"/>
  <c r="A901" i="8" s="1"/>
  <c r="A902" i="8" s="1"/>
  <c r="A903" i="8" s="1"/>
  <c r="A904" i="8" s="1"/>
  <c r="A905" i="8" s="1"/>
  <c r="A906" i="8" s="1"/>
  <c r="A907" i="8" s="1"/>
  <c r="A908" i="8" s="1"/>
  <c r="A909" i="8" s="1"/>
  <c r="A910" i="8" s="1"/>
  <c r="A911" i="8" s="1"/>
  <c r="A912" i="8" s="1"/>
  <c r="A913" i="8" s="1"/>
  <c r="A914" i="8" s="1"/>
  <c r="A915" i="8" s="1"/>
  <c r="A916" i="8" s="1"/>
  <c r="A917" i="8" s="1"/>
  <c r="A918" i="8" s="1"/>
  <c r="A919" i="8" s="1"/>
  <c r="A920" i="8" s="1"/>
  <c r="A921" i="8" s="1"/>
  <c r="A922" i="8" s="1"/>
  <c r="A923" i="8" s="1"/>
  <c r="A924" i="8" s="1"/>
  <c r="A925" i="8" s="1"/>
  <c r="A926" i="8" s="1"/>
  <c r="A927" i="8" s="1"/>
  <c r="A928" i="8" s="1"/>
  <c r="A929" i="8" s="1"/>
  <c r="A930" i="8" s="1"/>
  <c r="A931" i="8" s="1"/>
  <c r="A932" i="8" s="1"/>
  <c r="A933" i="8" s="1"/>
  <c r="A934" i="8" s="1"/>
  <c r="A935" i="8" s="1"/>
  <c r="A936" i="8" s="1"/>
  <c r="A937" i="8" s="1"/>
  <c r="A938" i="8" s="1"/>
  <c r="A939" i="8" s="1"/>
  <c r="A940" i="8" s="1"/>
  <c r="A941" i="8" s="1"/>
  <c r="A942" i="8" s="1"/>
  <c r="A943" i="8" s="1"/>
  <c r="A944" i="8" s="1"/>
  <c r="A945" i="8" s="1"/>
  <c r="A946" i="8" s="1"/>
  <c r="A947" i="8" s="1"/>
  <c r="A948" i="8" s="1"/>
  <c r="A949" i="8" s="1"/>
  <c r="A950" i="8" s="1"/>
  <c r="A951" i="8" s="1"/>
  <c r="A952" i="8" s="1"/>
  <c r="A953" i="8" s="1"/>
  <c r="A954" i="8" s="1"/>
  <c r="A955" i="8" s="1"/>
  <c r="A956" i="8" s="1"/>
  <c r="A957" i="8" s="1"/>
  <c r="A958" i="8" s="1"/>
  <c r="A959" i="8" s="1"/>
  <c r="A960" i="8" s="1"/>
  <c r="A961" i="8" s="1"/>
  <c r="A962" i="8" s="1"/>
  <c r="A963" i="8" s="1"/>
  <c r="A964" i="8" s="1"/>
  <c r="A965" i="8" s="1"/>
  <c r="A966" i="8" s="1"/>
  <c r="A967" i="8" s="1"/>
  <c r="A968" i="8" s="1"/>
  <c r="A969" i="8" s="1"/>
  <c r="A970" i="8" s="1"/>
  <c r="A971" i="8" s="1"/>
  <c r="A972" i="8" s="1"/>
  <c r="A973" i="8" s="1"/>
  <c r="A974" i="8" s="1"/>
  <c r="A975" i="8" s="1"/>
  <c r="A976" i="8" s="1"/>
  <c r="A977" i="8" s="1"/>
  <c r="A978" i="8" s="1"/>
  <c r="A979" i="8" s="1"/>
  <c r="A980" i="8" s="1"/>
  <c r="A981" i="8" s="1"/>
  <c r="A982" i="8" s="1"/>
  <c r="A983" i="8" s="1"/>
  <c r="A984" i="8" s="1"/>
  <c r="A985" i="8" s="1"/>
  <c r="A986" i="8" s="1"/>
  <c r="A987" i="8" s="1"/>
  <c r="A988" i="8" s="1"/>
  <c r="A989" i="8" s="1"/>
  <c r="A990" i="8" s="1"/>
  <c r="A991" i="8" s="1"/>
  <c r="A992" i="8" s="1"/>
  <c r="A993" i="8" s="1"/>
  <c r="A994" i="8" s="1"/>
  <c r="A995" i="8" s="1"/>
  <c r="A996" i="8" s="1"/>
  <c r="A997" i="8" s="1"/>
  <c r="A998" i="8" s="1"/>
  <c r="A999" i="8" s="1"/>
  <c r="A1000" i="8" s="1"/>
  <c r="A1001" i="8" s="1"/>
  <c r="A1002" i="8" s="1"/>
  <c r="A1003" i="8" s="1"/>
  <c r="A1004" i="8" s="1"/>
  <c r="A1005" i="8" s="1"/>
  <c r="A1006" i="8" s="1"/>
  <c r="A1007" i="8" s="1"/>
  <c r="A1008" i="8" s="1"/>
  <c r="A1009" i="8" s="1"/>
  <c r="A1010" i="8" s="1"/>
  <c r="A1011" i="8" s="1"/>
  <c r="A1012" i="8" s="1"/>
  <c r="A1013" i="8" s="1"/>
  <c r="A1014" i="8" s="1"/>
  <c r="A1015" i="8" s="1"/>
  <c r="A1016" i="8" s="1"/>
  <c r="A1017" i="8" s="1"/>
  <c r="A1018" i="8" s="1"/>
  <c r="A1019" i="8" s="1"/>
  <c r="A1020" i="8" s="1"/>
  <c r="A1021" i="8" s="1"/>
  <c r="A1022" i="8" s="1"/>
  <c r="A1023" i="8" s="1"/>
  <c r="A1024" i="8" s="1"/>
  <c r="A1025" i="8" s="1"/>
  <c r="A1026" i="8" s="1"/>
  <c r="A1027" i="8" s="1"/>
  <c r="A1028" i="8" s="1"/>
  <c r="A1029" i="8" s="1"/>
  <c r="A1030" i="8" s="1"/>
  <c r="A1031" i="8" s="1"/>
  <c r="A1032" i="8" s="1"/>
  <c r="A1033" i="8" s="1"/>
  <c r="A1034" i="8" s="1"/>
  <c r="A1035" i="8" s="1"/>
  <c r="A1036" i="8" s="1"/>
  <c r="A1037" i="8" s="1"/>
  <c r="A1038" i="8" s="1"/>
  <c r="A1039" i="8" s="1"/>
  <c r="A1040" i="8" s="1"/>
  <c r="A1041" i="8" s="1"/>
  <c r="A1042" i="8" s="1"/>
  <c r="A1043" i="8" s="1"/>
  <c r="A1044" i="8" s="1"/>
  <c r="A1045" i="8" s="1"/>
  <c r="A1046" i="8" s="1"/>
  <c r="A1047" i="8" s="1"/>
  <c r="A1048" i="8" s="1"/>
  <c r="A1049" i="8" s="1"/>
  <c r="A1050" i="8" s="1"/>
  <c r="A1051" i="8" s="1"/>
  <c r="A1052" i="8" s="1"/>
  <c r="A1053" i="8" s="1"/>
  <c r="A1054" i="8" s="1"/>
  <c r="A1055" i="8" s="1"/>
  <c r="A1056" i="8" s="1"/>
  <c r="A1057" i="8" s="1"/>
  <c r="A1058" i="8" s="1"/>
  <c r="A1059" i="8" s="1"/>
  <c r="A1060" i="8" s="1"/>
  <c r="A1061" i="8" s="1"/>
  <c r="A1062" i="8" s="1"/>
  <c r="A1063" i="8" s="1"/>
  <c r="A1064" i="8" s="1"/>
  <c r="A1065" i="8" s="1"/>
  <c r="A1066" i="8" s="1"/>
  <c r="A1067" i="8" s="1"/>
  <c r="A1068" i="8" s="1"/>
  <c r="A1069" i="8" s="1"/>
  <c r="A1070" i="8" s="1"/>
  <c r="A1071" i="8" s="1"/>
  <c r="A1072" i="8" s="1"/>
  <c r="A1073" i="8" s="1"/>
  <c r="A1074" i="8" s="1"/>
  <c r="A1075" i="8" s="1"/>
  <c r="A1076" i="8" s="1"/>
  <c r="A1077" i="8" s="1"/>
  <c r="A1078" i="8" s="1"/>
  <c r="A1079" i="8" s="1"/>
  <c r="A1080" i="8" s="1"/>
  <c r="A1081" i="8" s="1"/>
  <c r="A1082" i="8" s="1"/>
  <c r="A1083" i="8" s="1"/>
  <c r="A1084" i="8" s="1"/>
  <c r="A1085" i="8" s="1"/>
  <c r="A1086" i="8" s="1"/>
  <c r="A1087" i="8" s="1"/>
  <c r="A1088" i="8" s="1"/>
  <c r="A1089" i="8" s="1"/>
  <c r="A1090" i="8" s="1"/>
  <c r="A1091" i="8" s="1"/>
  <c r="A1092" i="8" s="1"/>
  <c r="A1093" i="8" s="1"/>
  <c r="A1094" i="8" s="1"/>
  <c r="A1095" i="8" s="1"/>
  <c r="A1096" i="8" s="1"/>
  <c r="A1097" i="8" s="1"/>
  <c r="A1098" i="8" s="1"/>
  <c r="A1099" i="8" s="1"/>
  <c r="A1100" i="8" s="1"/>
  <c r="A1101" i="8" s="1"/>
  <c r="A1102" i="8" s="1"/>
  <c r="A1103" i="8" s="1"/>
  <c r="A1104" i="8" s="1"/>
  <c r="A1105" i="8" s="1"/>
  <c r="A1106" i="8" s="1"/>
  <c r="A1107" i="8" s="1"/>
  <c r="A1108" i="8" s="1"/>
  <c r="A1109" i="8" s="1"/>
  <c r="A1110" i="8" s="1"/>
  <c r="A1111" i="8" s="1"/>
  <c r="A1112" i="8" s="1"/>
  <c r="A1113" i="8" s="1"/>
  <c r="A1114" i="8" s="1"/>
  <c r="A1115" i="8" s="1"/>
  <c r="A1116" i="8" s="1"/>
  <c r="A1117" i="8" s="1"/>
  <c r="A1118" i="8" s="1"/>
  <c r="A1119" i="8" s="1"/>
  <c r="A1120" i="8" s="1"/>
  <c r="A1121" i="8" s="1"/>
  <c r="A1122" i="8" s="1"/>
  <c r="A1123" i="8" s="1"/>
  <c r="A1124" i="8" s="1"/>
  <c r="A1125" i="8" s="1"/>
  <c r="A1126" i="8" s="1"/>
  <c r="A1127" i="8" s="1"/>
  <c r="A1128" i="8" s="1"/>
  <c r="A1129" i="8" s="1"/>
  <c r="A1130" i="8" s="1"/>
  <c r="A1131" i="8" s="1"/>
  <c r="A1132" i="8" s="1"/>
  <c r="A1133" i="8" s="1"/>
  <c r="A1134" i="8" s="1"/>
  <c r="A1135" i="8" s="1"/>
  <c r="A1136" i="8" s="1"/>
  <c r="A1137" i="8" s="1"/>
  <c r="A1138" i="8" s="1"/>
  <c r="A1139" i="8" s="1"/>
  <c r="A1140" i="8" s="1"/>
  <c r="A1141" i="8" s="1"/>
  <c r="A1142" i="8" s="1"/>
  <c r="A1143" i="8" s="1"/>
  <c r="A1144" i="8" s="1"/>
  <c r="A1145" i="8" s="1"/>
  <c r="A1146" i="8" s="1"/>
  <c r="A1147" i="8" s="1"/>
  <c r="A1148" i="8" s="1"/>
  <c r="A1149" i="8" s="1"/>
  <c r="A1150" i="8" s="1"/>
  <c r="A1151" i="8" s="1"/>
  <c r="A1152" i="8" s="1"/>
  <c r="A1153" i="8" s="1"/>
  <c r="A1154" i="8" s="1"/>
  <c r="A1155" i="8" s="1"/>
  <c r="A1156" i="8" s="1"/>
  <c r="A1157" i="8" s="1"/>
  <c r="A1158" i="8" s="1"/>
  <c r="A1159" i="8" s="1"/>
  <c r="A1160" i="8" s="1"/>
  <c r="A1161" i="8" s="1"/>
  <c r="A1162" i="8" s="1"/>
  <c r="A1163" i="8" s="1"/>
  <c r="A1164" i="8" s="1"/>
  <c r="A1165" i="8" s="1"/>
  <c r="A1166" i="8" s="1"/>
  <c r="A1167" i="8" s="1"/>
  <c r="A1168" i="8" s="1"/>
  <c r="A1169" i="8" s="1"/>
  <c r="A1170" i="8" s="1"/>
  <c r="A1171" i="8" s="1"/>
  <c r="A1172" i="8" s="1"/>
  <c r="A1173" i="8" s="1"/>
  <c r="A1174" i="8" s="1"/>
  <c r="A1175" i="8" s="1"/>
  <c r="A1176" i="8" s="1"/>
  <c r="A1177" i="8" s="1"/>
  <c r="A1178" i="8" s="1"/>
  <c r="A1179" i="8" s="1"/>
  <c r="A1180" i="8" s="1"/>
  <c r="A1181" i="8" s="1"/>
  <c r="A1182" i="8" s="1"/>
  <c r="A1183" i="8" s="1"/>
  <c r="A1184" i="8" s="1"/>
  <c r="A1185" i="8" s="1"/>
  <c r="A1186" i="8" s="1"/>
  <c r="A1187" i="8" s="1"/>
  <c r="A1188" i="8" s="1"/>
  <c r="A1189" i="8" s="1"/>
  <c r="A1190" i="8" s="1"/>
  <c r="A1191" i="8" s="1"/>
  <c r="A1192" i="8" s="1"/>
  <c r="A1193" i="8" s="1"/>
  <c r="A1194" i="8" s="1"/>
  <c r="A1195" i="8" s="1"/>
  <c r="A1196" i="8" s="1"/>
  <c r="A1197" i="8" s="1"/>
  <c r="A1198" i="8" s="1"/>
  <c r="A1199" i="8" s="1"/>
  <c r="A1200" i="8" s="1"/>
  <c r="A1201" i="8" s="1"/>
  <c r="A1202" i="8" s="1"/>
  <c r="A1203" i="8" s="1"/>
  <c r="A1204" i="8" s="1"/>
  <c r="A1205" i="8" s="1"/>
  <c r="A1206" i="8" s="1"/>
  <c r="A1207" i="8" s="1"/>
  <c r="A1208" i="8" s="1"/>
  <c r="A1209" i="8" s="1"/>
  <c r="A1210" i="8" s="1"/>
  <c r="A1211" i="8" s="1"/>
  <c r="A1212" i="8" s="1"/>
  <c r="A1213" i="8" s="1"/>
  <c r="A1214" i="8" s="1"/>
  <c r="A1215" i="8" s="1"/>
  <c r="A1216" i="8" s="1"/>
  <c r="A1217" i="8" s="1"/>
  <c r="A1218" i="8" s="1"/>
  <c r="A1219" i="8" s="1"/>
  <c r="A1220" i="8" s="1"/>
  <c r="A1221" i="8" s="1"/>
  <c r="A1222" i="8" s="1"/>
  <c r="A1223" i="8" s="1"/>
  <c r="A1224" i="8" s="1"/>
  <c r="A1225" i="8" s="1"/>
  <c r="A1226" i="8" s="1"/>
  <c r="A1227" i="8" s="1"/>
  <c r="A1228" i="8" s="1"/>
  <c r="A1229" i="8" s="1"/>
  <c r="A1230" i="8" s="1"/>
  <c r="A1231" i="8" s="1"/>
  <c r="A1232" i="8" s="1"/>
  <c r="A1233" i="8" s="1"/>
  <c r="A1234" i="8" s="1"/>
  <c r="A1235" i="8" s="1"/>
  <c r="A1236" i="8" s="1"/>
  <c r="A1237" i="8" s="1"/>
  <c r="A1238" i="8" s="1"/>
  <c r="A1239" i="8" s="1"/>
  <c r="A1240" i="8" s="1"/>
  <c r="A1241" i="8" s="1"/>
  <c r="A1242" i="8" s="1"/>
  <c r="A1243" i="8" s="1"/>
  <c r="A1244" i="8" s="1"/>
  <c r="A1245" i="8" s="1"/>
  <c r="A1246" i="8" s="1"/>
  <c r="A1247" i="8" s="1"/>
  <c r="A1248" i="8" s="1"/>
  <c r="A1249" i="8" s="1"/>
  <c r="A1250" i="8" s="1"/>
  <c r="A1251" i="8" s="1"/>
  <c r="A1252" i="8" s="1"/>
  <c r="A1253" i="8" s="1"/>
  <c r="A1254" i="8" s="1"/>
  <c r="A1255" i="8" s="1"/>
  <c r="A1256" i="8" s="1"/>
  <c r="A1257" i="8" s="1"/>
  <c r="A1258" i="8" s="1"/>
  <c r="A1259" i="8" s="1"/>
  <c r="A1260" i="8" s="1"/>
  <c r="A1261" i="8" s="1"/>
  <c r="A1262" i="8" s="1"/>
  <c r="A1263" i="8" s="1"/>
  <c r="A1264" i="8" s="1"/>
  <c r="A1265" i="8" s="1"/>
  <c r="A1266" i="8" s="1"/>
  <c r="A1267" i="8" s="1"/>
  <c r="A1268" i="8" s="1"/>
  <c r="A1269" i="8" s="1"/>
  <c r="A1270" i="8" s="1"/>
  <c r="A1271" i="8" s="1"/>
  <c r="A1272" i="8" s="1"/>
  <c r="A1273" i="8" s="1"/>
  <c r="A1274" i="8" s="1"/>
  <c r="A1275" i="8" s="1"/>
  <c r="A1276" i="8" s="1"/>
  <c r="A1277" i="8" s="1"/>
  <c r="A1278" i="8" s="1"/>
  <c r="A1279" i="8" s="1"/>
  <c r="A1280" i="8" s="1"/>
  <c r="A1281" i="8" s="1"/>
  <c r="A1282" i="8" s="1"/>
  <c r="A1283" i="8" s="1"/>
  <c r="A1284" i="8" s="1"/>
  <c r="A1285" i="8" s="1"/>
  <c r="A1286" i="8" s="1"/>
  <c r="A1287" i="8" s="1"/>
  <c r="A1288" i="8" s="1"/>
  <c r="A1289" i="8" s="1"/>
  <c r="A1290" i="8" s="1"/>
  <c r="A1291" i="8" s="1"/>
  <c r="A1292" i="8" s="1"/>
  <c r="A1293" i="8" s="1"/>
  <c r="A1294" i="8" s="1"/>
  <c r="A1295" i="8" s="1"/>
  <c r="A1296" i="8" s="1"/>
  <c r="A1297" i="8" s="1"/>
  <c r="A1298" i="8" s="1"/>
  <c r="A1299" i="8" s="1"/>
  <c r="A1300" i="8" s="1"/>
  <c r="A1301" i="8" s="1"/>
  <c r="A1302" i="8" s="1"/>
  <c r="A1303" i="8" s="1"/>
  <c r="A1304" i="8" s="1"/>
  <c r="A1305" i="8" s="1"/>
  <c r="A1306" i="8" s="1"/>
  <c r="A1307" i="8" s="1"/>
  <c r="A1308" i="8" s="1"/>
  <c r="A1309" i="8" s="1"/>
  <c r="A1310" i="8" s="1"/>
  <c r="A1311" i="8" s="1"/>
  <c r="A1312" i="8" s="1"/>
  <c r="A1313" i="8" s="1"/>
  <c r="A1314" i="8" s="1"/>
  <c r="A1315" i="8" s="1"/>
  <c r="A1316" i="8" s="1"/>
  <c r="A1317" i="8" s="1"/>
  <c r="A1318" i="8" s="1"/>
  <c r="A1319" i="8" s="1"/>
  <c r="A1320" i="8" s="1"/>
  <c r="A1321" i="8" s="1"/>
  <c r="A1322" i="8" s="1"/>
  <c r="A1323" i="8" s="1"/>
  <c r="A1324" i="8" s="1"/>
  <c r="A1325" i="8" s="1"/>
  <c r="A1326" i="8" s="1"/>
  <c r="A1327" i="8" s="1"/>
  <c r="A1328" i="8" s="1"/>
  <c r="A1329" i="8" s="1"/>
  <c r="A1330" i="8" s="1"/>
  <c r="A1331" i="8" s="1"/>
  <c r="A1332" i="8" s="1"/>
  <c r="A1333" i="8" s="1"/>
  <c r="A1334" i="8" s="1"/>
  <c r="A1335" i="8" s="1"/>
  <c r="A1336" i="8" s="1"/>
  <c r="A1337" i="8" s="1"/>
  <c r="A1338" i="8" s="1"/>
  <c r="A1339" i="8" s="1"/>
  <c r="A1340" i="8" s="1"/>
  <c r="A1341" i="8" s="1"/>
  <c r="A1342" i="8" s="1"/>
  <c r="A1343" i="8" s="1"/>
  <c r="A1344" i="8" s="1"/>
  <c r="A1345" i="8" s="1"/>
  <c r="A1346" i="8" s="1"/>
  <c r="A1347" i="8" s="1"/>
  <c r="A1348" i="8" s="1"/>
  <c r="A1349" i="8" s="1"/>
  <c r="A1350" i="8" s="1"/>
  <c r="A1351" i="8" s="1"/>
  <c r="A1352" i="8" s="1"/>
  <c r="A1353" i="8" s="1"/>
  <c r="A1354" i="8" s="1"/>
  <c r="A1355" i="8" s="1"/>
  <c r="A1356" i="8" s="1"/>
  <c r="A1357" i="8" s="1"/>
  <c r="A1358" i="8" s="1"/>
  <c r="A1359" i="8" s="1"/>
  <c r="A1360" i="8" s="1"/>
  <c r="A1361" i="8" s="1"/>
  <c r="A1362" i="8" s="1"/>
  <c r="A1363" i="8" s="1"/>
  <c r="A1364" i="8" s="1"/>
  <c r="A1365" i="8" s="1"/>
  <c r="A1366" i="8" s="1"/>
  <c r="A1367" i="8" s="1"/>
  <c r="A1368" i="8" s="1"/>
  <c r="A1369" i="8" s="1"/>
  <c r="A1370" i="8" s="1"/>
  <c r="A1371" i="8" s="1"/>
  <c r="A1372" i="8" s="1"/>
  <c r="A1373" i="8" s="1"/>
  <c r="A1374" i="8" s="1"/>
  <c r="A1375" i="8" s="1"/>
  <c r="A1376" i="8" s="1"/>
  <c r="A1377" i="8" s="1"/>
  <c r="A1378" i="8" s="1"/>
  <c r="A1379" i="8" s="1"/>
  <c r="A1380" i="8" s="1"/>
  <c r="A1381" i="8" s="1"/>
  <c r="A1382" i="8" s="1"/>
  <c r="A1383" i="8" s="1"/>
  <c r="A1384" i="8" s="1"/>
  <c r="A1385" i="8" s="1"/>
  <c r="A1386" i="8" s="1"/>
  <c r="A1387" i="8" s="1"/>
  <c r="A1388" i="8" s="1"/>
  <c r="A1389" i="8" s="1"/>
  <c r="A1390" i="8" s="1"/>
  <c r="A1391" i="8" s="1"/>
  <c r="A1392" i="8" s="1"/>
  <c r="A1393" i="8" s="1"/>
  <c r="A1394" i="8" s="1"/>
  <c r="A1395" i="8" s="1"/>
  <c r="A1396" i="8" s="1"/>
  <c r="A1397" i="8" s="1"/>
  <c r="A1398" i="8" s="1"/>
  <c r="A1399" i="8" s="1"/>
  <c r="A1400" i="8" s="1"/>
  <c r="A1401" i="8" s="1"/>
  <c r="A1402" i="8" s="1"/>
  <c r="A1403" i="8" s="1"/>
  <c r="A1404" i="8" s="1"/>
  <c r="A1405" i="8" s="1"/>
  <c r="A1406" i="8" s="1"/>
  <c r="A1407" i="8" s="1"/>
  <c r="A1408" i="8" s="1"/>
  <c r="A1409" i="8" s="1"/>
  <c r="A1410" i="8" s="1"/>
  <c r="A1411" i="8" s="1"/>
  <c r="A1412" i="8" s="1"/>
  <c r="A1413" i="8" s="1"/>
  <c r="A1414" i="8" s="1"/>
  <c r="A1415" i="8" s="1"/>
  <c r="A1416" i="8" s="1"/>
  <c r="A1417" i="8" s="1"/>
  <c r="A1418" i="8" s="1"/>
  <c r="A1419" i="8" s="1"/>
  <c r="A1420" i="8" s="1"/>
  <c r="A1421" i="8" s="1"/>
  <c r="A1422" i="8" s="1"/>
  <c r="A1423" i="8" s="1"/>
  <c r="A1424" i="8" s="1"/>
  <c r="A1425" i="8" s="1"/>
  <c r="A1426" i="8" s="1"/>
  <c r="A1427" i="8" s="1"/>
  <c r="A1428" i="8" s="1"/>
  <c r="A1429" i="8" s="1"/>
  <c r="A1430" i="8" s="1"/>
  <c r="A1431" i="8" s="1"/>
  <c r="A1432" i="8" s="1"/>
  <c r="A1433" i="8" s="1"/>
  <c r="A1434" i="8" s="1"/>
  <c r="A1435" i="8" s="1"/>
  <c r="A1436" i="8" s="1"/>
  <c r="A1437" i="8" s="1"/>
  <c r="A1438" i="8" s="1"/>
  <c r="A1439" i="8" s="1"/>
  <c r="A1440" i="8" s="1"/>
  <c r="A1441" i="8" s="1"/>
  <c r="A1442" i="8" s="1"/>
  <c r="A1443" i="8" s="1"/>
  <c r="A1444" i="8" s="1"/>
  <c r="A1445" i="8" s="1"/>
  <c r="A1446" i="8" s="1"/>
  <c r="A1447" i="8" s="1"/>
  <c r="A1448" i="8" s="1"/>
  <c r="A1449" i="8" s="1"/>
  <c r="A1450" i="8" s="1"/>
  <c r="A1451" i="8" s="1"/>
  <c r="A1452" i="8" s="1"/>
  <c r="A1453" i="8" s="1"/>
  <c r="A1454" i="8" s="1"/>
  <c r="A1455" i="8" s="1"/>
  <c r="A1456" i="8" s="1"/>
  <c r="A1457" i="8" s="1"/>
  <c r="A1458" i="8" s="1"/>
  <c r="A1459" i="8" s="1"/>
  <c r="A1460" i="8" s="1"/>
  <c r="A1461" i="8" s="1"/>
  <c r="A1462" i="8" s="1"/>
  <c r="A1463" i="8" s="1"/>
  <c r="A1464" i="8" s="1"/>
  <c r="A1465" i="8" s="1"/>
  <c r="A1466" i="8" s="1"/>
  <c r="A1467" i="8" s="1"/>
  <c r="A1468" i="8" s="1"/>
  <c r="A1469" i="8" s="1"/>
  <c r="A1470" i="8" s="1"/>
  <c r="A1471" i="8" s="1"/>
  <c r="A1472" i="8" s="1"/>
  <c r="A1473" i="8" s="1"/>
  <c r="A1474" i="8" s="1"/>
  <c r="A1475" i="8" s="1"/>
  <c r="A1476" i="8" s="1"/>
  <c r="A1477" i="8" s="1"/>
  <c r="A1478" i="8" s="1"/>
  <c r="A1479" i="8" s="1"/>
  <c r="A1480" i="8" s="1"/>
  <c r="A1481" i="8" s="1"/>
  <c r="A1482" i="8" s="1"/>
  <c r="A1483" i="8" s="1"/>
  <c r="A1484" i="8" s="1"/>
  <c r="A1485" i="8" s="1"/>
  <c r="A1486" i="8" s="1"/>
  <c r="A1487" i="8" s="1"/>
  <c r="A1488" i="8" s="1"/>
  <c r="A1489" i="8" s="1"/>
  <c r="A1490" i="8" s="1"/>
  <c r="A1491" i="8" s="1"/>
  <c r="A1492" i="8" s="1"/>
  <c r="A1493" i="8" s="1"/>
  <c r="A1494" i="8" s="1"/>
  <c r="A1495" i="8" s="1"/>
  <c r="A1496" i="8" s="1"/>
  <c r="A1497" i="8" s="1"/>
  <c r="A1498" i="8" s="1"/>
  <c r="A1499" i="8" s="1"/>
  <c r="A1500" i="8" s="1"/>
  <c r="A1501" i="8" s="1"/>
  <c r="A1502" i="8" s="1"/>
  <c r="A1503" i="8" s="1"/>
  <c r="A1504" i="8" s="1"/>
  <c r="A1505" i="8" s="1"/>
  <c r="A1506" i="8" s="1"/>
  <c r="A1507" i="8" s="1"/>
  <c r="A1508" i="8" s="1"/>
  <c r="A1509" i="8" s="1"/>
  <c r="A1510" i="8" s="1"/>
  <c r="A1511" i="8" s="1"/>
  <c r="A1512" i="8" s="1"/>
  <c r="A1513" i="8" s="1"/>
  <c r="A1514" i="8" s="1"/>
  <c r="A1515" i="8" s="1"/>
  <c r="A1516" i="8" s="1"/>
  <c r="A1517" i="8" s="1"/>
  <c r="A1518" i="8" s="1"/>
  <c r="A1519" i="8" s="1"/>
  <c r="A1520" i="8" s="1"/>
  <c r="A1521" i="8" s="1"/>
  <c r="A1522" i="8" s="1"/>
  <c r="A1523" i="8" s="1"/>
  <c r="A1524" i="8" s="1"/>
  <c r="A1525" i="8" s="1"/>
  <c r="A1526" i="8" s="1"/>
  <c r="A1527" i="8" s="1"/>
  <c r="A1528" i="8" s="1"/>
  <c r="A1529" i="8" s="1"/>
  <c r="A1530" i="8" s="1"/>
  <c r="A1531" i="8" s="1"/>
  <c r="A1532" i="8" s="1"/>
  <c r="A1533" i="8" s="1"/>
  <c r="A1534" i="8" s="1"/>
  <c r="A1535" i="8" s="1"/>
  <c r="A1536" i="8" s="1"/>
  <c r="A1537" i="8" s="1"/>
  <c r="A1538" i="8" s="1"/>
  <c r="A1539" i="8" s="1"/>
  <c r="A1540" i="8" s="1"/>
  <c r="A1541" i="8" s="1"/>
  <c r="A1542" i="8" s="1"/>
  <c r="A1543" i="8" s="1"/>
  <c r="A1544" i="8" s="1"/>
  <c r="A1545" i="8" s="1"/>
  <c r="A1546" i="8" s="1"/>
  <c r="A1547" i="8" s="1"/>
  <c r="A1548" i="8" s="1"/>
  <c r="A1549" i="8" s="1"/>
  <c r="A1550" i="8" s="1"/>
  <c r="A1551" i="8" s="1"/>
  <c r="A1552" i="8" s="1"/>
  <c r="A1553" i="8" s="1"/>
  <c r="A1554" i="8" s="1"/>
  <c r="A1555" i="8" s="1"/>
  <c r="A1556" i="8" s="1"/>
  <c r="A1557" i="8" s="1"/>
  <c r="A1558" i="8" s="1"/>
  <c r="A1559" i="8" s="1"/>
  <c r="A1560" i="8" s="1"/>
  <c r="A1561" i="8" s="1"/>
  <c r="A1562" i="8" s="1"/>
  <c r="A1563" i="8" s="1"/>
  <c r="A1564" i="8" s="1"/>
  <c r="A1565" i="8" s="1"/>
  <c r="A1566" i="8" s="1"/>
  <c r="A1567" i="8" s="1"/>
  <c r="A1568" i="8" s="1"/>
  <c r="A1569" i="8" s="1"/>
  <c r="A1570" i="8" s="1"/>
  <c r="A1571" i="8" s="1"/>
  <c r="A1572" i="8" s="1"/>
  <c r="A1573" i="8" s="1"/>
  <c r="A1574" i="8" s="1"/>
  <c r="A1575" i="8" s="1"/>
  <c r="A1576" i="8" s="1"/>
  <c r="A1577" i="8" s="1"/>
  <c r="A1578" i="8" s="1"/>
  <c r="A1579" i="8" s="1"/>
  <c r="A1580" i="8" s="1"/>
  <c r="A1581" i="8" s="1"/>
  <c r="A1582" i="8" s="1"/>
  <c r="A1583" i="8" s="1"/>
  <c r="A1584" i="8" s="1"/>
  <c r="A1585" i="8" s="1"/>
  <c r="A1586" i="8" s="1"/>
  <c r="A1587" i="8" s="1"/>
  <c r="A1588" i="8" s="1"/>
  <c r="A1589" i="8" s="1"/>
  <c r="A1590" i="8" s="1"/>
  <c r="A1591" i="8" s="1"/>
  <c r="A1592" i="8" s="1"/>
  <c r="A1593" i="8" s="1"/>
  <c r="A1594" i="8" s="1"/>
  <c r="A1595" i="8" s="1"/>
  <c r="A1596" i="8" s="1"/>
  <c r="A1597" i="8" s="1"/>
  <c r="A1598" i="8" s="1"/>
  <c r="A1599" i="8" s="1"/>
  <c r="A1600" i="8" s="1"/>
  <c r="A1601" i="8" s="1"/>
  <c r="A1602" i="8" s="1"/>
  <c r="A1603" i="8" s="1"/>
  <c r="A1604" i="8" s="1"/>
  <c r="A1605" i="8" s="1"/>
  <c r="A1606" i="8" s="1"/>
  <c r="A1607" i="8" s="1"/>
  <c r="A1608" i="8" s="1"/>
  <c r="A1609" i="8" s="1"/>
  <c r="A1610" i="8" s="1"/>
  <c r="A1611" i="8" s="1"/>
  <c r="A1612" i="8" s="1"/>
  <c r="A1613" i="8" s="1"/>
  <c r="A1614" i="8" s="1"/>
  <c r="A1615" i="8" s="1"/>
  <c r="A1616" i="8" s="1"/>
  <c r="A1617" i="8" s="1"/>
  <c r="A1618" i="8" s="1"/>
  <c r="A1619" i="8" s="1"/>
  <c r="A1620" i="8" s="1"/>
  <c r="A1621" i="8" s="1"/>
  <c r="A1622" i="8" s="1"/>
  <c r="A1623" i="8" s="1"/>
  <c r="A1624" i="8" s="1"/>
  <c r="A1625" i="8" s="1"/>
  <c r="A1626" i="8" s="1"/>
  <c r="A1627" i="8" s="1"/>
  <c r="A1628" i="8" s="1"/>
  <c r="A1629" i="8" s="1"/>
  <c r="A1630" i="8" s="1"/>
  <c r="A1631" i="8" s="1"/>
  <c r="A1632" i="8" s="1"/>
  <c r="A1633" i="8" s="1"/>
  <c r="A1634" i="8" s="1"/>
  <c r="A1635" i="8" s="1"/>
  <c r="A1636" i="8" s="1"/>
  <c r="A1637" i="8" s="1"/>
  <c r="A1638" i="8" s="1"/>
  <c r="A1639" i="8" s="1"/>
  <c r="A1640" i="8" s="1"/>
  <c r="A1641" i="8" s="1"/>
  <c r="A1642" i="8" s="1"/>
  <c r="A1643" i="8" s="1"/>
  <c r="A1644" i="8" s="1"/>
  <c r="A1645" i="8" s="1"/>
  <c r="A1646" i="8" s="1"/>
  <c r="A1647" i="8" s="1"/>
  <c r="A1648" i="8" s="1"/>
  <c r="A1649" i="8" s="1"/>
  <c r="A1650" i="8" s="1"/>
  <c r="A1651" i="8" s="1"/>
  <c r="A1652" i="8" s="1"/>
  <c r="A1653" i="8" s="1"/>
  <c r="A1654" i="8" s="1"/>
  <c r="A1655" i="8" s="1"/>
  <c r="A1656" i="8" s="1"/>
  <c r="A1657" i="8" s="1"/>
  <c r="A1658" i="8" s="1"/>
  <c r="A1659" i="8" s="1"/>
  <c r="A1660" i="8" s="1"/>
  <c r="A1661" i="8" s="1"/>
  <c r="A1662" i="8" s="1"/>
  <c r="A1663" i="8" s="1"/>
  <c r="A1664" i="8" s="1"/>
  <c r="A1665" i="8" s="1"/>
  <c r="A1666" i="8" s="1"/>
  <c r="A1667" i="8" s="1"/>
  <c r="A1668" i="8" s="1"/>
  <c r="A1669" i="8" s="1"/>
  <c r="A1670" i="8" s="1"/>
  <c r="A1671" i="8" s="1"/>
  <c r="A1672" i="8" s="1"/>
  <c r="A1673" i="8" s="1"/>
  <c r="A1674" i="8" s="1"/>
  <c r="A1675" i="8" s="1"/>
  <c r="A1676" i="8" s="1"/>
  <c r="A1677" i="8" s="1"/>
  <c r="A1678" i="8" s="1"/>
  <c r="A1679" i="8" s="1"/>
  <c r="A1680" i="8" s="1"/>
  <c r="A1681" i="8" s="1"/>
  <c r="A1682" i="8" s="1"/>
  <c r="A1683" i="8" s="1"/>
  <c r="A1684" i="8" s="1"/>
  <c r="A1685" i="8" s="1"/>
  <c r="A1686" i="8" s="1"/>
  <c r="A1687" i="8" s="1"/>
  <c r="A1688" i="8" s="1"/>
  <c r="A1689" i="8" s="1"/>
  <c r="A1690" i="8" s="1"/>
  <c r="A1691" i="8" s="1"/>
  <c r="A1692" i="8" s="1"/>
  <c r="A1693" i="8" s="1"/>
  <c r="A1694" i="8" s="1"/>
  <c r="A1695" i="8" s="1"/>
  <c r="A1696" i="8" s="1"/>
  <c r="A1697" i="8" s="1"/>
  <c r="A1698" i="8" s="1"/>
  <c r="A1699" i="8" s="1"/>
  <c r="A1700" i="8" s="1"/>
  <c r="A1701" i="8" s="1"/>
  <c r="A1702" i="8" s="1"/>
  <c r="A1703" i="8" s="1"/>
  <c r="A1704" i="8" s="1"/>
  <c r="A1705" i="8" s="1"/>
  <c r="A1706" i="8" s="1"/>
  <c r="A1707" i="8" s="1"/>
  <c r="A1708" i="8" s="1"/>
  <c r="A1709" i="8" s="1"/>
  <c r="A1710" i="8" s="1"/>
  <c r="A1711" i="8" s="1"/>
  <c r="A1712" i="8" s="1"/>
  <c r="A1713" i="8" s="1"/>
  <c r="A1714" i="8" s="1"/>
  <c r="A1715" i="8" s="1"/>
  <c r="A1716" i="8" s="1"/>
  <c r="A1717" i="8" s="1"/>
  <c r="A1718" i="8" s="1"/>
  <c r="A1719" i="8" s="1"/>
  <c r="A1720" i="8" s="1"/>
  <c r="A1721" i="8" s="1"/>
  <c r="A1722" i="8" s="1"/>
  <c r="A1723" i="8" s="1"/>
  <c r="A1724" i="8" s="1"/>
  <c r="A1725" i="8" s="1"/>
  <c r="A1726" i="8" s="1"/>
  <c r="A1727" i="8" s="1"/>
  <c r="A1728" i="8" s="1"/>
  <c r="A1729" i="8" s="1"/>
  <c r="A1730" i="8" s="1"/>
  <c r="A1731" i="8" s="1"/>
  <c r="A1732" i="8" s="1"/>
  <c r="A1733" i="8" s="1"/>
  <c r="A1734" i="8" s="1"/>
  <c r="A1735" i="8" s="1"/>
  <c r="A1736" i="8" s="1"/>
  <c r="A1737" i="8" s="1"/>
  <c r="A1738" i="8" s="1"/>
  <c r="A1739" i="8" s="1"/>
  <c r="A1740" i="8" s="1"/>
  <c r="A1741" i="8" s="1"/>
  <c r="A1742" i="8" s="1"/>
  <c r="A1743" i="8" s="1"/>
  <c r="A1744" i="8" s="1"/>
  <c r="A1745" i="8" s="1"/>
  <c r="A1746" i="8" s="1"/>
  <c r="A1747" i="8" s="1"/>
  <c r="A1748" i="8" s="1"/>
  <c r="A1749" i="8" s="1"/>
  <c r="A1750" i="8" s="1"/>
  <c r="A1751" i="8" s="1"/>
  <c r="A1752" i="8" s="1"/>
  <c r="A1753" i="8" s="1"/>
  <c r="A1754" i="8" s="1"/>
  <c r="A1755" i="8" s="1"/>
  <c r="A1756" i="8" s="1"/>
  <c r="A1757" i="8" s="1"/>
  <c r="A1758" i="8" s="1"/>
  <c r="A1759" i="8" s="1"/>
  <c r="A1760" i="8" s="1"/>
  <c r="A1761" i="8" s="1"/>
  <c r="A1762" i="8" s="1"/>
  <c r="A1763" i="8" s="1"/>
  <c r="A1764" i="8" s="1"/>
  <c r="A1765" i="8" s="1"/>
  <c r="A1766" i="8" s="1"/>
  <c r="A1767" i="8" s="1"/>
  <c r="A1768" i="8" s="1"/>
  <c r="A1769" i="8" s="1"/>
  <c r="A1770" i="8" s="1"/>
  <c r="A1771" i="8" s="1"/>
  <c r="A1772" i="8" s="1"/>
  <c r="A1773" i="8" s="1"/>
  <c r="A1774" i="8" s="1"/>
  <c r="A1775" i="8" s="1"/>
  <c r="A1776" i="8" s="1"/>
  <c r="A1777" i="8" s="1"/>
  <c r="A1778" i="8" s="1"/>
  <c r="A1779" i="8" s="1"/>
  <c r="A1780" i="8" s="1"/>
  <c r="A1781" i="8" s="1"/>
  <c r="A1782" i="8" s="1"/>
  <c r="A1783" i="8" s="1"/>
  <c r="A1784" i="8" s="1"/>
  <c r="A1785" i="8" s="1"/>
  <c r="A1786" i="8" s="1"/>
  <c r="A1787" i="8" s="1"/>
  <c r="A1788" i="8" s="1"/>
  <c r="A1789" i="8" s="1"/>
  <c r="A1790" i="8" s="1"/>
  <c r="A1791" i="8" s="1"/>
  <c r="A1792" i="8" s="1"/>
  <c r="A1793" i="8" s="1"/>
  <c r="A1794" i="8" s="1"/>
  <c r="A1795" i="8" s="1"/>
  <c r="A1796" i="8" s="1"/>
  <c r="A1797" i="8" s="1"/>
  <c r="A1798" i="8" s="1"/>
  <c r="A1799" i="8" s="1"/>
  <c r="A1800" i="8" s="1"/>
  <c r="A1801" i="8" s="1"/>
  <c r="A1802" i="8" s="1"/>
  <c r="A1803" i="8" s="1"/>
  <c r="A1804" i="8" s="1"/>
  <c r="A1805" i="8" s="1"/>
  <c r="A1806" i="8" s="1"/>
  <c r="A1807" i="8" s="1"/>
  <c r="A1808" i="8" s="1"/>
  <c r="A1809" i="8" s="1"/>
  <c r="A1810" i="8" s="1"/>
  <c r="A1811" i="8" s="1"/>
  <c r="A1812" i="8" s="1"/>
  <c r="A1813" i="8" s="1"/>
  <c r="A1814" i="8" s="1"/>
  <c r="A1815" i="8" s="1"/>
  <c r="A1816" i="8" s="1"/>
  <c r="A1817" i="8" s="1"/>
  <c r="A1818" i="8" s="1"/>
  <c r="A1819" i="8" s="1"/>
  <c r="A1820" i="8" s="1"/>
  <c r="A1821" i="8" s="1"/>
  <c r="A1822" i="8" s="1"/>
  <c r="A1823" i="8" s="1"/>
  <c r="A1824" i="8" s="1"/>
  <c r="A1825" i="8" s="1"/>
  <c r="A1826" i="8" s="1"/>
  <c r="A1827" i="8" s="1"/>
  <c r="A1828" i="8" s="1"/>
  <c r="A1829" i="8" s="1"/>
  <c r="A1830" i="8" s="1"/>
  <c r="A1831" i="8" s="1"/>
  <c r="A1832" i="8" s="1"/>
  <c r="A1833" i="8" s="1"/>
  <c r="A1834" i="8" s="1"/>
  <c r="A1835" i="8" s="1"/>
  <c r="A1836" i="8" s="1"/>
  <c r="A1837" i="8" s="1"/>
  <c r="A1838" i="8" s="1"/>
  <c r="A1839" i="8" s="1"/>
  <c r="A1840" i="8" s="1"/>
  <c r="A1841" i="8" s="1"/>
  <c r="A1842" i="8" s="1"/>
  <c r="A1843" i="8" s="1"/>
  <c r="A1844" i="8" s="1"/>
  <c r="A1845" i="8" s="1"/>
  <c r="A1846" i="8" s="1"/>
  <c r="A1847" i="8" s="1"/>
  <c r="A1848" i="8" s="1"/>
  <c r="A1849" i="8" s="1"/>
  <c r="A1850" i="8" s="1"/>
  <c r="A1851" i="8" s="1"/>
  <c r="A1852" i="8" s="1"/>
  <c r="A1853" i="8" s="1"/>
  <c r="A1854" i="8" s="1"/>
  <c r="A1855" i="8" s="1"/>
  <c r="A1856" i="8" s="1"/>
  <c r="A1857" i="8" s="1"/>
  <c r="A1858" i="8" s="1"/>
  <c r="A1859" i="8" s="1"/>
  <c r="A1860" i="8" s="1"/>
  <c r="A1861" i="8" s="1"/>
  <c r="A1862" i="8" s="1"/>
  <c r="A1863" i="8" s="1"/>
  <c r="A1864" i="8" s="1"/>
  <c r="A1865" i="8" s="1"/>
  <c r="A1866" i="8" s="1"/>
  <c r="A1867" i="8" s="1"/>
  <c r="A1868" i="8" s="1"/>
  <c r="A1869" i="8" s="1"/>
  <c r="A1870" i="8" s="1"/>
  <c r="A1871" i="8" s="1"/>
  <c r="A1872" i="8" s="1"/>
  <c r="A1873" i="8" s="1"/>
  <c r="A1874" i="8" s="1"/>
  <c r="A1875" i="8" s="1"/>
  <c r="A1876" i="8" s="1"/>
  <c r="A1877" i="8" s="1"/>
  <c r="A1878" i="8" s="1"/>
  <c r="A1879" i="8" s="1"/>
  <c r="A1880" i="8" s="1"/>
  <c r="A1881" i="8" s="1"/>
  <c r="A1882" i="8" s="1"/>
  <c r="A1883" i="8" s="1"/>
  <c r="A1884" i="8" s="1"/>
  <c r="A1885" i="8" s="1"/>
  <c r="A1886" i="8" s="1"/>
  <c r="A1887" i="8" s="1"/>
  <c r="A1888" i="8" s="1"/>
  <c r="A1889" i="8" s="1"/>
  <c r="A1890" i="8" s="1"/>
  <c r="A1891" i="8" s="1"/>
  <c r="A1892" i="8" s="1"/>
  <c r="A1893" i="8" s="1"/>
  <c r="A1894" i="8" s="1"/>
  <c r="A1895" i="8" s="1"/>
  <c r="A1896" i="8" s="1"/>
  <c r="A1897" i="8" s="1"/>
  <c r="A1898" i="8" s="1"/>
  <c r="A1899" i="8" s="1"/>
  <c r="A1900" i="8" s="1"/>
  <c r="A1901" i="8" s="1"/>
  <c r="A1902" i="8" s="1"/>
  <c r="A1903" i="8" s="1"/>
  <c r="A1904" i="8" s="1"/>
  <c r="A1905" i="8" s="1"/>
  <c r="A1906" i="8" s="1"/>
  <c r="A1907" i="8" s="1"/>
  <c r="A1908" i="8" s="1"/>
  <c r="A1909" i="8" s="1"/>
  <c r="A1910" i="8" s="1"/>
  <c r="A1911" i="8" s="1"/>
  <c r="A1912" i="8" s="1"/>
  <c r="A1913" i="8" s="1"/>
  <c r="A1914" i="8" s="1"/>
  <c r="A1915" i="8" s="1"/>
  <c r="A1916" i="8" s="1"/>
  <c r="A1917" i="8" s="1"/>
  <c r="A1918" i="8" s="1"/>
  <c r="A1919" i="8" s="1"/>
  <c r="A1920" i="8" s="1"/>
  <c r="A1921" i="8" s="1"/>
  <c r="A1922" i="8" s="1"/>
  <c r="A1923" i="8" s="1"/>
  <c r="A1924" i="8" s="1"/>
  <c r="A1925" i="8" s="1"/>
  <c r="A1926" i="8" s="1"/>
  <c r="A1927" i="8" s="1"/>
  <c r="A1928" i="8" s="1"/>
  <c r="A1929" i="8" s="1"/>
  <c r="A1930" i="8" s="1"/>
  <c r="A1931" i="8" s="1"/>
  <c r="A1932" i="8" s="1"/>
  <c r="A1933" i="8" s="1"/>
  <c r="A1934" i="8" s="1"/>
  <c r="A1935" i="8" s="1"/>
  <c r="A1936" i="8" s="1"/>
  <c r="A1937" i="8" s="1"/>
  <c r="A1938" i="8" s="1"/>
  <c r="A1939" i="8" s="1"/>
  <c r="A1940" i="8" s="1"/>
  <c r="A1941" i="8" s="1"/>
  <c r="A1942" i="8" s="1"/>
  <c r="A1943" i="8" s="1"/>
  <c r="A1944" i="8" s="1"/>
  <c r="A1945" i="8" s="1"/>
  <c r="A1946" i="8" s="1"/>
  <c r="A1947" i="8" s="1"/>
  <c r="A1948" i="8" s="1"/>
  <c r="A1949" i="8" s="1"/>
  <c r="A1950" i="8" s="1"/>
  <c r="A1951" i="8" s="1"/>
  <c r="A1952" i="8" s="1"/>
  <c r="A1953" i="8" s="1"/>
  <c r="A1954" i="8" s="1"/>
  <c r="A1955" i="8" s="1"/>
  <c r="A1956" i="8" s="1"/>
  <c r="A1957" i="8" s="1"/>
  <c r="A1958" i="8" s="1"/>
  <c r="A1959" i="8" s="1"/>
  <c r="A1960" i="8" s="1"/>
  <c r="A1961" i="8" s="1"/>
  <c r="A1962" i="8" s="1"/>
  <c r="A1963" i="8" s="1"/>
  <c r="A1964" i="8" s="1"/>
  <c r="A1965" i="8" s="1"/>
  <c r="A1966" i="8" s="1"/>
  <c r="A1967" i="8" s="1"/>
  <c r="A1968" i="8" s="1"/>
  <c r="A1969" i="8" s="1"/>
  <c r="A1970" i="8" s="1"/>
  <c r="A1971" i="8" s="1"/>
  <c r="A1972" i="8" s="1"/>
  <c r="A1973" i="8" s="1"/>
  <c r="A1974" i="8" s="1"/>
  <c r="A1975" i="8" s="1"/>
  <c r="A1976" i="8" s="1"/>
  <c r="A1977" i="8" s="1"/>
  <c r="A1978" i="8" s="1"/>
  <c r="A1979" i="8" s="1"/>
  <c r="A1980" i="8" s="1"/>
  <c r="A1981" i="8" s="1"/>
  <c r="A1982" i="8" s="1"/>
  <c r="A1983" i="8" s="1"/>
  <c r="A1984" i="8" s="1"/>
  <c r="A1985" i="8" s="1"/>
  <c r="A1986" i="8" s="1"/>
  <c r="A1987" i="8" s="1"/>
  <c r="A1988" i="8" s="1"/>
  <c r="A1989" i="8" s="1"/>
  <c r="A1990" i="8" s="1"/>
  <c r="A1991" i="8" s="1"/>
  <c r="A1992" i="8" s="1"/>
  <c r="A1993" i="8" s="1"/>
  <c r="A1994" i="8" s="1"/>
  <c r="A1995" i="8" s="1"/>
  <c r="A1996" i="8" s="1"/>
  <c r="A1997" i="8" s="1"/>
  <c r="A1998" i="8" s="1"/>
  <c r="A1999" i="8" s="1"/>
  <c r="A2000" i="8" s="1"/>
  <c r="A2001" i="8" s="1"/>
  <c r="A2002" i="8" s="1"/>
  <c r="A2003" i="8" s="1"/>
  <c r="A2004" i="8" s="1"/>
  <c r="A2005" i="8" s="1"/>
  <c r="A2006" i="8" s="1"/>
  <c r="A2007" i="8" s="1"/>
  <c r="A2008" i="8" s="1"/>
  <c r="A2009" i="8" s="1"/>
  <c r="A2010" i="8" s="1"/>
  <c r="A2011" i="8" s="1"/>
  <c r="A2012" i="8" s="1"/>
  <c r="A2013" i="8" s="1"/>
  <c r="A2014" i="8" s="1"/>
  <c r="A2015" i="8" s="1"/>
  <c r="A2016" i="8" s="1"/>
  <c r="A2017" i="8" s="1"/>
  <c r="A2018" i="8" s="1"/>
  <c r="A2019" i="8" s="1"/>
  <c r="A2020" i="8" s="1"/>
  <c r="A2021" i="8" s="1"/>
  <c r="A2022" i="8" s="1"/>
  <c r="A2023" i="8" s="1"/>
  <c r="A2024" i="8" s="1"/>
  <c r="A2025" i="8" s="1"/>
  <c r="A2026" i="8" s="1"/>
  <c r="A2027" i="8" s="1"/>
  <c r="A2028" i="8" s="1"/>
  <c r="A2029" i="8" s="1"/>
  <c r="A2030" i="8" s="1"/>
  <c r="A2031" i="8" s="1"/>
  <c r="A2032" i="8" s="1"/>
  <c r="A2033" i="8" s="1"/>
  <c r="A2034" i="8" s="1"/>
  <c r="A2035" i="8" s="1"/>
  <c r="A2036" i="8" s="1"/>
  <c r="A2037" i="8" s="1"/>
  <c r="A2038" i="8" s="1"/>
  <c r="A2039" i="8" s="1"/>
  <c r="A2040" i="8" s="1"/>
  <c r="A2041" i="8" s="1"/>
  <c r="A2042" i="8" s="1"/>
  <c r="A2043" i="8" s="1"/>
  <c r="A2044" i="8" s="1"/>
  <c r="A2045" i="8" s="1"/>
  <c r="A2046" i="8" s="1"/>
  <c r="A2047" i="8" s="1"/>
  <c r="A2048" i="8" s="1"/>
  <c r="A2049" i="8" s="1"/>
  <c r="A2050" i="8" s="1"/>
  <c r="A2051" i="8" s="1"/>
  <c r="A2052" i="8" s="1"/>
  <c r="A2053" i="8" s="1"/>
  <c r="A2054" i="8" s="1"/>
  <c r="A2055" i="8" s="1"/>
  <c r="A2056" i="8" s="1"/>
  <c r="A2057" i="8" s="1"/>
  <c r="A2058" i="8" s="1"/>
  <c r="A2059" i="8" s="1"/>
  <c r="A2060" i="8" s="1"/>
  <c r="A2061" i="8" s="1"/>
  <c r="A2062" i="8" s="1"/>
  <c r="A2063" i="8" s="1"/>
  <c r="A2064" i="8" s="1"/>
  <c r="A2065" i="8" s="1"/>
  <c r="A2066" i="8" s="1"/>
  <c r="A2067" i="8" s="1"/>
  <c r="A2068" i="8" s="1"/>
  <c r="A2069" i="8" s="1"/>
  <c r="A2070" i="8" s="1"/>
  <c r="A2071" i="8" s="1"/>
  <c r="A2072" i="8" s="1"/>
  <c r="A2073" i="8" s="1"/>
  <c r="A2074" i="8" s="1"/>
  <c r="A2075" i="8" s="1"/>
  <c r="A2076" i="8" s="1"/>
  <c r="A2077" i="8" s="1"/>
  <c r="A2078" i="8" s="1"/>
  <c r="A2079" i="8" s="1"/>
  <c r="A2080" i="8" s="1"/>
  <c r="A2081" i="8" s="1"/>
  <c r="A2082" i="8" s="1"/>
  <c r="A2083" i="8" s="1"/>
  <c r="A2084" i="8" s="1"/>
  <c r="A2085" i="8" s="1"/>
  <c r="A2086" i="8" s="1"/>
  <c r="A2087" i="8" s="1"/>
  <c r="A2088" i="8" s="1"/>
  <c r="A2089" i="8" s="1"/>
  <c r="A2090" i="8" s="1"/>
  <c r="A2091" i="8" s="1"/>
  <c r="A2092" i="8" s="1"/>
  <c r="A2093" i="8" s="1"/>
  <c r="A2094" i="8" s="1"/>
  <c r="A2095" i="8" s="1"/>
  <c r="A2096" i="8" s="1"/>
  <c r="A2097" i="8" s="1"/>
  <c r="A2098" i="8" s="1"/>
  <c r="A2099" i="8" s="1"/>
  <c r="A2100" i="8" s="1"/>
  <c r="A2101" i="8" s="1"/>
  <c r="A2102" i="8" s="1"/>
  <c r="A2103" i="8" s="1"/>
  <c r="A2104" i="8" s="1"/>
  <c r="A2105" i="8" s="1"/>
  <c r="A2106" i="8" s="1"/>
  <c r="A2107" i="8" s="1"/>
  <c r="A2108" i="8" s="1"/>
  <c r="A2109" i="8" s="1"/>
  <c r="A2110" i="8" s="1"/>
  <c r="A2111" i="8" s="1"/>
  <c r="A2112" i="8" s="1"/>
  <c r="A2113" i="8" s="1"/>
  <c r="A2114" i="8" s="1"/>
  <c r="A2115" i="8" s="1"/>
  <c r="A2116" i="8" s="1"/>
  <c r="A2117" i="8" s="1"/>
  <c r="A2118" i="8" s="1"/>
  <c r="A2119" i="8" s="1"/>
  <c r="A2120" i="8" s="1"/>
  <c r="A2121" i="8" s="1"/>
  <c r="A2122" i="8" s="1"/>
  <c r="A2123" i="8" s="1"/>
  <c r="A2124" i="8" s="1"/>
  <c r="A2125" i="8" s="1"/>
  <c r="A2126" i="8" s="1"/>
  <c r="A2127" i="8" s="1"/>
  <c r="A2128" i="8" s="1"/>
  <c r="A2129" i="8" s="1"/>
  <c r="A2130" i="8" s="1"/>
  <c r="A2131" i="8" s="1"/>
  <c r="A2132" i="8" s="1"/>
  <c r="A2133" i="8" s="1"/>
  <c r="A2134" i="8" s="1"/>
  <c r="A2135" i="8" s="1"/>
  <c r="A2136" i="8" s="1"/>
  <c r="A2137" i="8" s="1"/>
  <c r="A2138" i="8" s="1"/>
  <c r="A2139" i="8" s="1"/>
  <c r="A2140" i="8" s="1"/>
  <c r="A2141" i="8" s="1"/>
  <c r="A2142" i="8" s="1"/>
  <c r="A2143" i="8" s="1"/>
  <c r="A2144" i="8" s="1"/>
  <c r="A2145" i="8" s="1"/>
  <c r="A2146" i="8" s="1"/>
  <c r="A2147" i="8" s="1"/>
  <c r="A2148" i="8" s="1"/>
  <c r="A2149" i="8" s="1"/>
  <c r="A2150" i="8" s="1"/>
  <c r="A2151" i="8" s="1"/>
  <c r="A2152" i="8" s="1"/>
  <c r="A2153" i="8" s="1"/>
  <c r="A2154" i="8" s="1"/>
  <c r="A2155" i="8" s="1"/>
  <c r="A2156" i="8" s="1"/>
  <c r="A2157" i="8" s="1"/>
  <c r="A2158" i="8" s="1"/>
  <c r="A2159" i="8" s="1"/>
  <c r="A2160" i="8" s="1"/>
  <c r="A2161" i="8" s="1"/>
  <c r="A2162" i="8" s="1"/>
  <c r="A2163" i="8" s="1"/>
  <c r="A2164" i="8" s="1"/>
  <c r="A2165" i="8" s="1"/>
  <c r="A605" i="7"/>
  <c r="A606" i="7" s="1"/>
  <c r="A607" i="7" s="1"/>
  <c r="A608" i="7" s="1"/>
  <c r="A609" i="7" s="1"/>
  <c r="A610" i="7" s="1"/>
  <c r="A611" i="7" s="1"/>
  <c r="A612" i="7" s="1"/>
  <c r="A613" i="7" s="1"/>
  <c r="A614" i="7" s="1"/>
  <c r="A615" i="7" s="1"/>
  <c r="A616" i="7" s="1"/>
  <c r="A617" i="7" s="1"/>
  <c r="A618" i="7" s="1"/>
  <c r="A619" i="7" s="1"/>
  <c r="A620" i="7" s="1"/>
  <c r="A621" i="7" s="1"/>
  <c r="A622" i="7" s="1"/>
  <c r="A623" i="7" s="1"/>
  <c r="A624" i="7" s="1"/>
  <c r="A625" i="7" s="1"/>
  <c r="A626" i="7" s="1"/>
  <c r="A627" i="7" s="1"/>
  <c r="A628" i="7" s="1"/>
  <c r="A629" i="7" s="1"/>
  <c r="A630" i="7" s="1"/>
  <c r="A631" i="7" s="1"/>
  <c r="A632" i="7" s="1"/>
  <c r="A633" i="7" s="1"/>
  <c r="A634" i="7" s="1"/>
  <c r="A635" i="7" s="1"/>
  <c r="A636" i="7" s="1"/>
  <c r="A637" i="7" s="1"/>
  <c r="A638" i="7" s="1"/>
  <c r="A639" i="7" s="1"/>
  <c r="A640" i="7" s="1"/>
  <c r="A641" i="7" s="1"/>
  <c r="A642" i="7" s="1"/>
  <c r="A643" i="7" s="1"/>
  <c r="A644" i="7" s="1"/>
  <c r="A645" i="7" s="1"/>
  <c r="A646" i="7" s="1"/>
  <c r="A647" i="7" s="1"/>
  <c r="A648" i="7" s="1"/>
  <c r="A649" i="7" s="1"/>
  <c r="A650" i="7" s="1"/>
  <c r="A651" i="7" s="1"/>
  <c r="A652" i="7" s="1"/>
  <c r="A653" i="7" s="1"/>
  <c r="A654" i="7" s="1"/>
  <c r="A655" i="7" s="1"/>
  <c r="A656" i="7" s="1"/>
  <c r="A657" i="7" s="1"/>
  <c r="A658" i="7" s="1"/>
  <c r="A659" i="7" s="1"/>
  <c r="A660" i="7" s="1"/>
  <c r="A661" i="7" s="1"/>
  <c r="A662" i="7" s="1"/>
  <c r="A663" i="7" s="1"/>
  <c r="A664" i="7" s="1"/>
  <c r="A665" i="7" s="1"/>
  <c r="A666" i="7" s="1"/>
  <c r="A667" i="7" s="1"/>
  <c r="A668" i="7" s="1"/>
  <c r="A669" i="7" s="1"/>
  <c r="A670" i="7" s="1"/>
  <c r="A671" i="7" s="1"/>
  <c r="A672" i="7" s="1"/>
  <c r="A673" i="7" s="1"/>
  <c r="A674" i="7" s="1"/>
  <c r="A675" i="7" s="1"/>
  <c r="A676" i="7" s="1"/>
  <c r="A677" i="7" s="1"/>
  <c r="A678" i="7" s="1"/>
  <c r="A679" i="7" s="1"/>
  <c r="A680" i="7" s="1"/>
  <c r="A681" i="7" s="1"/>
  <c r="A682" i="7" s="1"/>
  <c r="A683" i="7" s="1"/>
  <c r="A684" i="7" s="1"/>
  <c r="A685" i="7" s="1"/>
  <c r="A686" i="7" s="1"/>
  <c r="A687" i="7" s="1"/>
  <c r="A688" i="7" s="1"/>
  <c r="A689" i="7" s="1"/>
  <c r="A690" i="7" s="1"/>
  <c r="A691" i="7" s="1"/>
  <c r="A692" i="7" s="1"/>
  <c r="A693" i="7" s="1"/>
  <c r="A694" i="7" s="1"/>
  <c r="A695" i="7" s="1"/>
  <c r="A696" i="7" s="1"/>
  <c r="A697" i="7" s="1"/>
  <c r="A698" i="7" s="1"/>
  <c r="A699" i="7" s="1"/>
  <c r="A700" i="7" s="1"/>
  <c r="A701" i="7" s="1"/>
  <c r="A702" i="7" s="1"/>
  <c r="A703" i="7" s="1"/>
  <c r="A704" i="7" s="1"/>
  <c r="A705" i="7" s="1"/>
  <c r="A706" i="7" s="1"/>
  <c r="A707" i="7" s="1"/>
  <c r="A708" i="7" s="1"/>
  <c r="A709" i="7" s="1"/>
  <c r="A710" i="7" s="1"/>
  <c r="A711" i="7" s="1"/>
  <c r="A712" i="7" s="1"/>
  <c r="A713" i="7" s="1"/>
  <c r="A714" i="7" s="1"/>
  <c r="A715" i="7" s="1"/>
  <c r="A716" i="7" s="1"/>
  <c r="A717" i="7" s="1"/>
  <c r="A718" i="7" s="1"/>
  <c r="A719" i="7" s="1"/>
  <c r="A720" i="7" s="1"/>
  <c r="A721" i="7" s="1"/>
  <c r="A722" i="7" s="1"/>
  <c r="A723" i="7" s="1"/>
  <c r="A724" i="7" s="1"/>
  <c r="A725" i="7" s="1"/>
  <c r="A726" i="7" s="1"/>
  <c r="A727" i="7" s="1"/>
  <c r="A728" i="7" s="1"/>
  <c r="A729" i="7" s="1"/>
  <c r="A730" i="7" s="1"/>
  <c r="A731" i="7" s="1"/>
  <c r="A732" i="7" s="1"/>
  <c r="A733" i="7" s="1"/>
  <c r="A734" i="7" s="1"/>
  <c r="A735" i="7" s="1"/>
  <c r="A736" i="7" s="1"/>
  <c r="A737" i="7" s="1"/>
  <c r="A738" i="7" s="1"/>
  <c r="A739" i="7" s="1"/>
  <c r="A740" i="7" s="1"/>
  <c r="A741" i="7" s="1"/>
  <c r="A742" i="7" s="1"/>
  <c r="A743" i="7" s="1"/>
  <c r="A744" i="7" s="1"/>
  <c r="A745" i="7" s="1"/>
  <c r="A746" i="7" s="1"/>
  <c r="A747" i="7" s="1"/>
  <c r="A748" i="7" s="1"/>
  <c r="A749" i="7" s="1"/>
  <c r="A750" i="7" s="1"/>
  <c r="A751" i="7" s="1"/>
  <c r="A3" i="10"/>
  <c r="A4" i="10" s="1"/>
  <c r="A5" i="10" s="1"/>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149" i="10" s="1"/>
  <c r="A150" i="10" s="1"/>
  <c r="A151" i="10" s="1"/>
  <c r="A152" i="10" s="1"/>
  <c r="A153" i="10" s="1"/>
  <c r="A154" i="10" s="1"/>
  <c r="A155" i="10" s="1"/>
  <c r="A156" i="10" s="1"/>
  <c r="A157" i="10" s="1"/>
  <c r="A158" i="10" s="1"/>
  <c r="A159" i="10" s="1"/>
  <c r="A160" i="10" s="1"/>
  <c r="A161" i="10" s="1"/>
  <c r="A162" i="10" s="1"/>
  <c r="A163" i="10" s="1"/>
  <c r="A164" i="10" s="1"/>
  <c r="A165" i="10" s="1"/>
  <c r="A166" i="10" s="1"/>
  <c r="A167" i="10" s="1"/>
  <c r="A168" i="10" s="1"/>
  <c r="A169" i="10" s="1"/>
  <c r="A170" i="10" s="1"/>
  <c r="A171" i="10" s="1"/>
  <c r="A172" i="10" s="1"/>
  <c r="A173" i="10" s="1"/>
  <c r="A174" i="10" s="1"/>
  <c r="A175" i="10" s="1"/>
  <c r="A176" i="10" s="1"/>
  <c r="A177" i="10" s="1"/>
  <c r="A178" i="10" s="1"/>
  <c r="A179" i="10" s="1"/>
  <c r="A180" i="10" s="1"/>
  <c r="A181" i="10" s="1"/>
  <c r="A182" i="10" s="1"/>
  <c r="A183" i="10" s="1"/>
  <c r="A184" i="10" s="1"/>
  <c r="A185" i="10" s="1"/>
  <c r="A186" i="10" s="1"/>
  <c r="A187" i="10" s="1"/>
  <c r="A188" i="10" s="1"/>
  <c r="A189" i="10" s="1"/>
  <c r="A190" i="10" s="1"/>
  <c r="A191" i="10" s="1"/>
  <c r="A192" i="10" s="1"/>
  <c r="A193" i="10" s="1"/>
  <c r="A194" i="10" s="1"/>
  <c r="A195" i="10" s="1"/>
  <c r="A196" i="10" s="1"/>
  <c r="A197" i="10" s="1"/>
  <c r="A198" i="10" s="1"/>
  <c r="A199" i="10" s="1"/>
  <c r="A200" i="10" s="1"/>
  <c r="A201" i="10" s="1"/>
  <c r="A202" i="10" s="1"/>
  <c r="A203" i="10" s="1"/>
  <c r="A204" i="10" s="1"/>
  <c r="A205" i="10" s="1"/>
  <c r="A206" i="10" s="1"/>
  <c r="A207" i="10" s="1"/>
  <c r="A208" i="10" s="1"/>
  <c r="A209" i="10" s="1"/>
  <c r="A210" i="10" s="1"/>
  <c r="A211" i="10" s="1"/>
  <c r="A212" i="10" s="1"/>
  <c r="A213" i="10" s="1"/>
  <c r="A214" i="10" s="1"/>
  <c r="A215" i="10" s="1"/>
  <c r="A216" i="10" s="1"/>
  <c r="A217" i="10" s="1"/>
  <c r="A218" i="10" s="1"/>
  <c r="A219" i="10" s="1"/>
  <c r="A220" i="10" s="1"/>
  <c r="A221" i="10" s="1"/>
  <c r="A222" i="10" s="1"/>
  <c r="A223" i="10" s="1"/>
  <c r="A224" i="10" s="1"/>
  <c r="A225" i="10" s="1"/>
  <c r="A226" i="10" s="1"/>
  <c r="A227" i="10" s="1"/>
  <c r="A228" i="10" s="1"/>
  <c r="A229" i="10" s="1"/>
  <c r="A230" i="10" s="1"/>
  <c r="A231" i="10" s="1"/>
  <c r="A232" i="10" s="1"/>
  <c r="A233" i="10" s="1"/>
  <c r="A234" i="10" s="1"/>
  <c r="A235" i="10" s="1"/>
  <c r="A236" i="10" s="1"/>
  <c r="A237" i="10" s="1"/>
  <c r="A238" i="10" s="1"/>
  <c r="A239" i="10" s="1"/>
  <c r="A240" i="10" s="1"/>
  <c r="A241" i="10" s="1"/>
  <c r="A242" i="10" s="1"/>
  <c r="A243" i="10" s="1"/>
  <c r="A244" i="10" s="1"/>
  <c r="A245" i="10" s="1"/>
  <c r="A246" i="10" s="1"/>
  <c r="A247" i="10" s="1"/>
  <c r="A248" i="10" s="1"/>
  <c r="A249" i="10" s="1"/>
  <c r="A250" i="10" s="1"/>
  <c r="A251" i="10" s="1"/>
  <c r="A252" i="10" s="1"/>
  <c r="A253" i="10" s="1"/>
  <c r="A254" i="10" s="1"/>
  <c r="A255" i="10" s="1"/>
  <c r="A256" i="10" s="1"/>
  <c r="A257" i="10" s="1"/>
  <c r="A258" i="10" s="1"/>
  <c r="A259" i="10" s="1"/>
  <c r="A260" i="10" s="1"/>
  <c r="A261" i="10" s="1"/>
  <c r="A262" i="10" s="1"/>
  <c r="A263" i="10" s="1"/>
  <c r="A264" i="10" s="1"/>
  <c r="A265" i="10" s="1"/>
  <c r="A266" i="10" s="1"/>
  <c r="A267" i="10" s="1"/>
  <c r="A268" i="10" s="1"/>
  <c r="A269" i="10" s="1"/>
  <c r="A270" i="10" s="1"/>
  <c r="A271" i="10" s="1"/>
  <c r="A272" i="10" s="1"/>
  <c r="A273" i="10" s="1"/>
  <c r="A274" i="10" s="1"/>
  <c r="A275" i="10" s="1"/>
  <c r="A276" i="10" s="1"/>
  <c r="A277" i="10" s="1"/>
  <c r="A278" i="10" s="1"/>
  <c r="A279" i="10" s="1"/>
  <c r="A280" i="10" s="1"/>
  <c r="A281" i="10" s="1"/>
  <c r="A282" i="10" s="1"/>
  <c r="A283" i="10" s="1"/>
  <c r="A284" i="10" s="1"/>
  <c r="A285" i="10" s="1"/>
  <c r="A286" i="10" s="1"/>
  <c r="A287" i="10" s="1"/>
  <c r="A288" i="10" s="1"/>
  <c r="A289" i="10" s="1"/>
  <c r="A290" i="10" s="1"/>
  <c r="A291" i="10" s="1"/>
  <c r="A292" i="10" s="1"/>
  <c r="A293" i="10" s="1"/>
  <c r="A294" i="10" s="1"/>
  <c r="A295" i="10" s="1"/>
  <c r="A296" i="10" s="1"/>
  <c r="A297" i="10" s="1"/>
  <c r="A298" i="10" s="1"/>
  <c r="A299" i="10" s="1"/>
  <c r="A300" i="10" s="1"/>
  <c r="A301" i="10" s="1"/>
  <c r="A302" i="10" s="1"/>
  <c r="A303" i="10" s="1"/>
  <c r="A304" i="10" s="1"/>
  <c r="A305" i="10" s="1"/>
  <c r="A306" i="10" s="1"/>
  <c r="A307" i="10" s="1"/>
  <c r="A308" i="10" s="1"/>
  <c r="A309" i="10" s="1"/>
  <c r="A310" i="10" s="1"/>
  <c r="A311" i="10" s="1"/>
  <c r="A312" i="10" s="1"/>
  <c r="A313" i="10" s="1"/>
  <c r="A314" i="10" s="1"/>
  <c r="A315" i="10" s="1"/>
  <c r="A316" i="10" s="1"/>
  <c r="A317" i="10" s="1"/>
  <c r="A318" i="10" s="1"/>
  <c r="A319" i="10" s="1"/>
  <c r="A320" i="10" s="1"/>
  <c r="A321" i="10" s="1"/>
  <c r="A322" i="10" s="1"/>
  <c r="A323" i="10" s="1"/>
  <c r="A324" i="10" s="1"/>
  <c r="A325" i="10" s="1"/>
  <c r="A326" i="10" s="1"/>
  <c r="A327" i="10" s="1"/>
  <c r="A328" i="10" s="1"/>
  <c r="A329" i="10" s="1"/>
  <c r="A330" i="10" s="1"/>
  <c r="A331" i="10" s="1"/>
  <c r="A332" i="10" s="1"/>
  <c r="A333" i="10" s="1"/>
  <c r="A334" i="10" s="1"/>
  <c r="A335" i="10" s="1"/>
  <c r="A336" i="10" s="1"/>
  <c r="A337" i="10" s="1"/>
  <c r="A338" i="10" s="1"/>
  <c r="A339" i="10" s="1"/>
  <c r="A340" i="10" s="1"/>
  <c r="A341" i="10" s="1"/>
  <c r="A342" i="10" s="1"/>
  <c r="A343" i="10" s="1"/>
  <c r="A344" i="10" s="1"/>
  <c r="A345" i="10" s="1"/>
  <c r="A346" i="10" s="1"/>
  <c r="A347" i="10" s="1"/>
  <c r="A348" i="10" s="1"/>
  <c r="A349" i="10" s="1"/>
  <c r="A350" i="10" s="1"/>
  <c r="A351" i="10" s="1"/>
  <c r="A352" i="10" s="1"/>
  <c r="A353" i="10" s="1"/>
  <c r="A354" i="10" s="1"/>
  <c r="A355" i="10" s="1"/>
  <c r="A356" i="10" s="1"/>
  <c r="A357" i="10" s="1"/>
  <c r="A358" i="10" s="1"/>
  <c r="A359" i="10" s="1"/>
  <c r="A360" i="10" s="1"/>
  <c r="A361" i="10" s="1"/>
  <c r="A362" i="10" s="1"/>
  <c r="A363" i="10" s="1"/>
  <c r="A364" i="10" s="1"/>
  <c r="A365" i="10" s="1"/>
  <c r="A366" i="10" s="1"/>
  <c r="A367" i="10" s="1"/>
  <c r="A368" i="10" s="1"/>
  <c r="A369" i="10" s="1"/>
  <c r="A370" i="10" s="1"/>
  <c r="A371" i="10" s="1"/>
  <c r="A372" i="10" s="1"/>
  <c r="A373" i="10" s="1"/>
  <c r="A374" i="10" s="1"/>
  <c r="A375" i="10" s="1"/>
  <c r="A376" i="10" s="1"/>
  <c r="A377" i="10" s="1"/>
  <c r="A378" i="10" s="1"/>
  <c r="A379" i="10" s="1"/>
  <c r="A380" i="10" s="1"/>
  <c r="A381" i="10" s="1"/>
  <c r="A382" i="10" s="1"/>
  <c r="A383" i="10" s="1"/>
  <c r="A384" i="10" s="1"/>
  <c r="A385" i="10" s="1"/>
  <c r="A386" i="10" s="1"/>
  <c r="A387" i="10" s="1"/>
  <c r="A388" i="10" s="1"/>
  <c r="A389" i="10" s="1"/>
  <c r="A390" i="10" s="1"/>
  <c r="A391" i="10" s="1"/>
  <c r="A392" i="10" s="1"/>
  <c r="A393" i="10" s="1"/>
  <c r="A394" i="10" s="1"/>
  <c r="A395" i="10" s="1"/>
  <c r="A396" i="10" s="1"/>
  <c r="A397" i="10" s="1"/>
  <c r="A398" i="10" s="1"/>
  <c r="A399" i="10" s="1"/>
  <c r="A400" i="10" s="1"/>
  <c r="A401" i="10" s="1"/>
  <c r="A402" i="10" s="1"/>
  <c r="A403" i="10" s="1"/>
  <c r="A404" i="10" s="1"/>
  <c r="A405" i="10" s="1"/>
  <c r="A406" i="10" s="1"/>
  <c r="A407" i="10" s="1"/>
  <c r="A408" i="10" s="1"/>
  <c r="A409" i="10" s="1"/>
  <c r="A410" i="10" s="1"/>
  <c r="A411" i="10" s="1"/>
  <c r="A412" i="10" s="1"/>
  <c r="A413" i="10" s="1"/>
  <c r="A414" i="10" s="1"/>
  <c r="A415" i="10" s="1"/>
  <c r="A416" i="10" s="1"/>
  <c r="A417" i="10" s="1"/>
  <c r="A418" i="10" s="1"/>
  <c r="A419" i="10" s="1"/>
  <c r="A420" i="10" s="1"/>
  <c r="A421" i="10" s="1"/>
  <c r="A422" i="10" s="1"/>
  <c r="A423" i="10" s="1"/>
  <c r="A424" i="10" s="1"/>
  <c r="A425" i="10" s="1"/>
  <c r="A426" i="10" s="1"/>
  <c r="A427" i="10" s="1"/>
  <c r="A428" i="10" s="1"/>
  <c r="A429" i="10" s="1"/>
  <c r="A430" i="10" s="1"/>
  <c r="A431" i="10" s="1"/>
  <c r="A432" i="10" s="1"/>
  <c r="A433" i="10" s="1"/>
  <c r="A434" i="10" s="1"/>
  <c r="A435" i="10" s="1"/>
  <c r="A436" i="10" s="1"/>
  <c r="A437" i="10" s="1"/>
  <c r="A438" i="10" s="1"/>
  <c r="A439" i="10" s="1"/>
  <c r="A440" i="10" s="1"/>
  <c r="A441" i="10" s="1"/>
  <c r="A442" i="10" s="1"/>
  <c r="A443" i="10" s="1"/>
  <c r="A444" i="10" s="1"/>
  <c r="A445" i="10" s="1"/>
  <c r="A446" i="10" s="1"/>
  <c r="A447" i="10" s="1"/>
  <c r="A448" i="10" s="1"/>
  <c r="A449" i="10" s="1"/>
  <c r="A450" i="10" s="1"/>
  <c r="A451" i="10" s="1"/>
  <c r="A452" i="10" s="1"/>
  <c r="A453" i="10" s="1"/>
  <c r="A454" i="10" s="1"/>
  <c r="A455" i="10" s="1"/>
  <c r="A456" i="10" s="1"/>
  <c r="A457" i="10" s="1"/>
  <c r="A458" i="10" s="1"/>
  <c r="A459" i="10" s="1"/>
  <c r="A460" i="10" s="1"/>
  <c r="A461" i="10" s="1"/>
  <c r="A462" i="10" s="1"/>
  <c r="A463" i="10" s="1"/>
  <c r="A464" i="10" s="1"/>
  <c r="A465" i="10" s="1"/>
  <c r="A466" i="10" s="1"/>
  <c r="A467" i="10" s="1"/>
  <c r="A468" i="10" s="1"/>
  <c r="A469" i="10" s="1"/>
  <c r="A470" i="10" s="1"/>
  <c r="A471" i="10" s="1"/>
  <c r="A472" i="10" s="1"/>
  <c r="A473" i="10" s="1"/>
  <c r="A474" i="10" s="1"/>
  <c r="A475" i="10" s="1"/>
  <c r="A476" i="10" s="1"/>
  <c r="A477" i="10" s="1"/>
  <c r="A478" i="10" s="1"/>
  <c r="A479" i="10" s="1"/>
  <c r="A480" i="10" s="1"/>
  <c r="A481" i="10" s="1"/>
  <c r="A482" i="10" s="1"/>
  <c r="A483" i="10" s="1"/>
  <c r="A484" i="10" s="1"/>
  <c r="A485" i="10" s="1"/>
  <c r="A486" i="10" s="1"/>
  <c r="A487" i="10" s="1"/>
  <c r="A488" i="10" s="1"/>
  <c r="A489" i="10" s="1"/>
  <c r="A490" i="10" s="1"/>
  <c r="A491" i="10" s="1"/>
  <c r="A492" i="10" s="1"/>
  <c r="A493" i="10" s="1"/>
  <c r="A494" i="10" s="1"/>
  <c r="A495" i="10" s="1"/>
  <c r="A496" i="10" s="1"/>
  <c r="A497" i="10" s="1"/>
  <c r="A498" i="10" s="1"/>
  <c r="A499" i="10" s="1"/>
  <c r="A500" i="10" s="1"/>
  <c r="A501" i="10" s="1"/>
  <c r="A502" i="10" s="1"/>
  <c r="A503" i="10" s="1"/>
  <c r="A504" i="10" s="1"/>
  <c r="A505" i="10" s="1"/>
  <c r="A506" i="10" s="1"/>
  <c r="A507" i="10" s="1"/>
  <c r="A508" i="10" s="1"/>
  <c r="A509" i="10" s="1"/>
  <c r="A510" i="10" s="1"/>
  <c r="A511" i="10" s="1"/>
  <c r="A512" i="10" s="1"/>
  <c r="A513" i="10" s="1"/>
  <c r="A514" i="10" s="1"/>
  <c r="A515" i="10" s="1"/>
  <c r="A516" i="10" s="1"/>
  <c r="A517" i="10" s="1"/>
  <c r="A518" i="10" s="1"/>
  <c r="A519" i="10" s="1"/>
  <c r="A520" i="10" s="1"/>
  <c r="A521" i="10" s="1"/>
  <c r="A522" i="10" s="1"/>
  <c r="A523" i="10" s="1"/>
  <c r="A524" i="10" s="1"/>
  <c r="A525" i="10" s="1"/>
  <c r="A526" i="10" s="1"/>
  <c r="A527" i="10" s="1"/>
  <c r="A528" i="10" s="1"/>
  <c r="A529" i="10" s="1"/>
  <c r="A530" i="10" s="1"/>
  <c r="A531" i="10" s="1"/>
  <c r="A532" i="10" s="1"/>
  <c r="A533" i="10" s="1"/>
  <c r="A534" i="10" s="1"/>
  <c r="A535" i="10" s="1"/>
  <c r="A536" i="10" s="1"/>
  <c r="A537" i="10" s="1"/>
  <c r="A538" i="10" s="1"/>
  <c r="A539" i="10" s="1"/>
  <c r="A540" i="10" s="1"/>
  <c r="A541" i="10" s="1"/>
  <c r="A542" i="10" s="1"/>
  <c r="A543" i="10" s="1"/>
  <c r="A544" i="10" s="1"/>
  <c r="A545" i="10" s="1"/>
  <c r="A546" i="10" s="1"/>
  <c r="A547" i="10" s="1"/>
  <c r="A548" i="10" s="1"/>
  <c r="A549" i="10" s="1"/>
  <c r="A550" i="10" s="1"/>
  <c r="A551" i="10" s="1"/>
  <c r="A552" i="10" s="1"/>
  <c r="A553" i="10" s="1"/>
  <c r="A554" i="10" s="1"/>
  <c r="A555" i="10" s="1"/>
  <c r="A556" i="10" s="1"/>
  <c r="A557" i="10" s="1"/>
  <c r="A558" i="10" s="1"/>
  <c r="A559" i="10" s="1"/>
  <c r="A560" i="10" s="1"/>
  <c r="A561" i="10" s="1"/>
  <c r="A562" i="10" s="1"/>
  <c r="A563" i="10" s="1"/>
  <c r="A564" i="10" s="1"/>
  <c r="A565" i="10" s="1"/>
  <c r="A566" i="10" s="1"/>
  <c r="A567" i="10" s="1"/>
  <c r="A568" i="10" s="1"/>
  <c r="A569" i="10" s="1"/>
  <c r="A570" i="10" s="1"/>
  <c r="A571" i="10" s="1"/>
  <c r="A572" i="10" s="1"/>
  <c r="A573" i="10" s="1"/>
  <c r="A574" i="10" s="1"/>
  <c r="A575" i="10" s="1"/>
  <c r="A576" i="10" s="1"/>
  <c r="A577" i="10" s="1"/>
  <c r="A578" i="10" s="1"/>
  <c r="A579" i="10" s="1"/>
  <c r="A580" i="10" s="1"/>
  <c r="A581" i="10" s="1"/>
  <c r="A582" i="10" s="1"/>
  <c r="A583" i="10" s="1"/>
  <c r="A584" i="10" s="1"/>
  <c r="A585" i="10" s="1"/>
  <c r="A586" i="10" s="1"/>
  <c r="A587" i="10" s="1"/>
  <c r="A588" i="10" s="1"/>
  <c r="A589" i="10" s="1"/>
  <c r="A590" i="10" s="1"/>
  <c r="A591" i="10" s="1"/>
  <c r="A592" i="10" s="1"/>
  <c r="A593" i="10" s="1"/>
  <c r="A594" i="10" s="1"/>
  <c r="A595" i="10" s="1"/>
  <c r="A596" i="10" s="1"/>
  <c r="A597" i="10" s="1"/>
  <c r="A598" i="10" s="1"/>
  <c r="A599" i="10" s="1"/>
  <c r="A600" i="10" s="1"/>
  <c r="A601" i="10" s="1"/>
  <c r="A602" i="10" s="1"/>
  <c r="A603" i="10" s="1"/>
  <c r="A604" i="10" s="1"/>
  <c r="A605" i="10" s="1"/>
  <c r="A606" i="10" s="1"/>
  <c r="A607" i="10" s="1"/>
  <c r="A608" i="10" s="1"/>
  <c r="A609" i="10" s="1"/>
  <c r="A610" i="10" s="1"/>
  <c r="A611" i="10" s="1"/>
  <c r="A612" i="10" s="1"/>
  <c r="A613" i="10" s="1"/>
  <c r="A614" i="10" s="1"/>
  <c r="A615" i="10" s="1"/>
  <c r="A616" i="10" s="1"/>
  <c r="A617" i="10" s="1"/>
  <c r="A618" i="10" s="1"/>
  <c r="A619" i="10" s="1"/>
  <c r="A620" i="10" s="1"/>
  <c r="A621" i="10" s="1"/>
  <c r="A622" i="10" s="1"/>
  <c r="A623" i="10" s="1"/>
  <c r="A624" i="10" s="1"/>
  <c r="A625" i="10" s="1"/>
  <c r="A626" i="10" s="1"/>
  <c r="A627" i="10" s="1"/>
  <c r="A628" i="10" s="1"/>
  <c r="A629" i="10" s="1"/>
  <c r="A630" i="10" s="1"/>
  <c r="A631" i="10" s="1"/>
  <c r="A632" i="10" s="1"/>
  <c r="A633" i="10" s="1"/>
  <c r="A634" i="10" s="1"/>
  <c r="A635" i="10" s="1"/>
  <c r="A636" i="10" s="1"/>
  <c r="A637" i="10" s="1"/>
  <c r="A638" i="10" s="1"/>
  <c r="A639" i="10" s="1"/>
  <c r="A640" i="10" s="1"/>
  <c r="A641" i="10" s="1"/>
  <c r="A642" i="10" s="1"/>
  <c r="A643" i="10" s="1"/>
  <c r="A644" i="10" s="1"/>
  <c r="A645" i="10" s="1"/>
  <c r="B32" i="6"/>
  <c r="K11" i="6"/>
  <c r="A3" i="9"/>
  <c r="A4" i="9" s="1"/>
  <c r="A5" i="9" s="1"/>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B1042" i="1"/>
  <c r="B1043" i="1" s="1"/>
  <c r="B1044" i="1" s="1"/>
  <c r="B1045" i="1" s="1"/>
  <c r="B1046" i="1" s="1"/>
  <c r="B1047" i="1" s="1"/>
  <c r="B1048" i="1" s="1"/>
  <c r="B1049" i="1" s="1"/>
  <c r="B1050" i="1" s="1"/>
  <c r="B1051" i="1" s="1"/>
  <c r="B1052" i="1" s="1"/>
  <c r="B1053" i="1" s="1"/>
  <c r="B1054" i="1" s="1"/>
  <c r="B1055" i="1" s="1"/>
  <c r="B1056" i="1" s="1"/>
  <c r="B1057" i="1" s="1"/>
  <c r="B1058" i="1" s="1"/>
  <c r="B1059" i="1" s="1"/>
  <c r="B1060" i="1" s="1"/>
  <c r="B1061" i="1" s="1"/>
  <c r="B1062" i="1" s="1"/>
  <c r="B1063" i="1" s="1"/>
  <c r="B1064" i="1" s="1"/>
  <c r="B1065" i="1" s="1"/>
  <c r="B1066" i="1" s="1"/>
  <c r="B1067" i="1" s="1"/>
  <c r="B1068" i="1" s="1"/>
  <c r="B1069" i="1" s="1"/>
  <c r="B1070" i="1" s="1"/>
  <c r="B1071" i="1" s="1"/>
  <c r="B1072" i="1" s="1"/>
  <c r="B1073" i="1" s="1"/>
  <c r="B1074" i="1" s="1"/>
  <c r="B1075" i="1" s="1"/>
  <c r="B1076" i="1" s="1"/>
  <c r="B1077" i="1" s="1"/>
  <c r="B1078" i="1" s="1"/>
  <c r="B1079" i="1" s="1"/>
  <c r="B1080" i="1" s="1"/>
  <c r="B1081" i="1" s="1"/>
  <c r="B1082" i="1" s="1"/>
  <c r="B1083" i="1" s="1"/>
  <c r="B1084" i="1" s="1"/>
  <c r="B1085" i="1" s="1"/>
  <c r="B1086" i="1" s="1"/>
  <c r="B1087" i="1" s="1"/>
  <c r="B1088" i="1" s="1"/>
  <c r="B1089" i="1" s="1"/>
  <c r="B1090" i="1" s="1"/>
  <c r="B1091" i="1" s="1"/>
  <c r="B1092" i="1" s="1"/>
  <c r="B1093" i="1" s="1"/>
  <c r="B1094" i="1" s="1"/>
  <c r="B1095" i="1" s="1"/>
  <c r="B1096" i="1" s="1"/>
  <c r="B1097" i="1" s="1"/>
  <c r="B1098" i="1" s="1"/>
  <c r="B1099" i="1" s="1"/>
  <c r="B1100" i="1" s="1"/>
  <c r="B1101" i="1" s="1"/>
  <c r="B1102" i="1" s="1"/>
  <c r="B1103" i="1" s="1"/>
  <c r="B1104" i="1" s="1"/>
  <c r="B1105" i="1" s="1"/>
  <c r="B1106" i="1" s="1"/>
  <c r="B1107" i="1" s="1"/>
  <c r="B1108" i="1" s="1"/>
  <c r="B1109" i="1" s="1"/>
  <c r="B1110" i="1" s="1"/>
  <c r="B1111" i="1" s="1"/>
  <c r="B1112" i="1" s="1"/>
  <c r="B1113" i="1" s="1"/>
  <c r="B1114" i="1" s="1"/>
  <c r="B1115" i="1" s="1"/>
  <c r="B1116" i="1" s="1"/>
  <c r="B1117" i="1" s="1"/>
  <c r="B1118" i="1" s="1"/>
  <c r="B1119" i="1" s="1"/>
  <c r="B1120" i="1" s="1"/>
  <c r="B1121" i="1" s="1"/>
  <c r="B1122" i="1" s="1"/>
  <c r="B1123" i="1" s="1"/>
  <c r="B1124" i="1" s="1"/>
  <c r="B1125" i="1" s="1"/>
  <c r="B1126" i="1" s="1"/>
  <c r="B1127" i="1" s="1"/>
  <c r="B1128" i="1" s="1"/>
  <c r="B1129" i="1" s="1"/>
  <c r="B1130" i="1" s="1"/>
  <c r="B1131" i="1" s="1"/>
  <c r="B1132" i="1" s="1"/>
  <c r="B1133" i="1" s="1"/>
  <c r="B1134" i="1" s="1"/>
  <c r="B1135" i="1" s="1"/>
  <c r="B1136" i="1" s="1"/>
  <c r="B1137" i="1" s="1"/>
  <c r="B1138" i="1" s="1"/>
  <c r="B1139" i="1" s="1"/>
  <c r="B1140" i="1" s="1"/>
  <c r="B1141" i="1" s="1"/>
  <c r="B1142" i="1" s="1"/>
  <c r="B1143" i="1" s="1"/>
  <c r="B1144" i="1" s="1"/>
  <c r="B1145" i="1" s="1"/>
  <c r="B1146" i="1" s="1"/>
  <c r="B1147" i="1" s="1"/>
  <c r="B1148" i="1" s="1"/>
  <c r="B1149" i="1" s="1"/>
  <c r="B1150" i="1" s="1"/>
  <c r="B1151" i="1" s="1"/>
  <c r="B1152" i="1" s="1"/>
  <c r="B1153" i="1" s="1"/>
  <c r="B1154" i="1" s="1"/>
  <c r="B1155" i="1" s="1"/>
  <c r="B1156" i="1" s="1"/>
  <c r="B1157" i="1" s="1"/>
  <c r="B1158" i="1" s="1"/>
  <c r="B1159" i="1" s="1"/>
  <c r="B1160" i="1" s="1"/>
  <c r="B1161" i="1" s="1"/>
  <c r="B1162" i="1" s="1"/>
  <c r="B1163" i="1" s="1"/>
  <c r="B1164" i="1" s="1"/>
  <c r="B1165" i="1" s="1"/>
  <c r="B1166" i="1" s="1"/>
  <c r="B1167" i="1" s="1"/>
  <c r="B1168" i="1" s="1"/>
  <c r="B1169" i="1" s="1"/>
  <c r="B1170" i="1" s="1"/>
  <c r="B1171" i="1" s="1"/>
  <c r="B1172" i="1" s="1"/>
  <c r="B1173" i="1" s="1"/>
  <c r="B1174" i="1" s="1"/>
  <c r="B1175" i="1" s="1"/>
  <c r="B1176" i="1" s="1"/>
  <c r="B1177" i="1" s="1"/>
  <c r="B1178" i="1" s="1"/>
  <c r="B1179" i="1" s="1"/>
  <c r="B1180" i="1" s="1"/>
  <c r="B1181" i="1" s="1"/>
  <c r="B1182" i="1" s="1"/>
  <c r="B1183" i="1" s="1"/>
  <c r="B1184" i="1" s="1"/>
  <c r="B1185" i="1" s="1"/>
  <c r="B1186" i="1" s="1"/>
  <c r="B1187" i="1" s="1"/>
  <c r="B1188" i="1" s="1"/>
  <c r="B1189" i="1" s="1"/>
  <c r="B1190" i="1" s="1"/>
  <c r="B1191" i="1" s="1"/>
  <c r="B1192" i="1" s="1"/>
  <c r="B1193" i="1" s="1"/>
  <c r="B1194" i="1" s="1"/>
  <c r="B1195" i="1" s="1"/>
  <c r="B1196" i="1" s="1"/>
  <c r="B1197" i="1" s="1"/>
  <c r="B1198" i="1" s="1"/>
  <c r="B1199" i="1" s="1"/>
  <c r="B1200" i="1" s="1"/>
  <c r="B1201" i="1" s="1"/>
  <c r="B1202" i="1" s="1"/>
  <c r="B1203" i="1" s="1"/>
  <c r="B1204" i="1" s="1"/>
  <c r="B1205" i="1" s="1"/>
  <c r="B1206" i="1" s="1"/>
  <c r="B1207" i="1" s="1"/>
  <c r="B1208" i="1" s="1"/>
  <c r="B1209" i="1" s="1"/>
  <c r="B1210" i="1" s="1"/>
  <c r="B1211" i="1" s="1"/>
  <c r="B1212" i="1" s="1"/>
  <c r="B1213" i="1" s="1"/>
  <c r="B1214" i="1" s="1"/>
  <c r="B1215" i="1" s="1"/>
  <c r="B1216" i="1" s="1"/>
  <c r="B1217" i="1" s="1"/>
  <c r="B1218" i="1" s="1"/>
  <c r="B1219" i="1" s="1"/>
  <c r="B1220" i="1" s="1"/>
  <c r="B1221" i="1" s="1"/>
  <c r="B1222" i="1" s="1"/>
  <c r="B1223" i="1" s="1"/>
  <c r="B1224" i="1" s="1"/>
  <c r="B1225" i="1" s="1"/>
  <c r="B1226" i="1" s="1"/>
  <c r="B1227" i="1" s="1"/>
  <c r="B1228" i="1" s="1"/>
  <c r="B1229" i="1" s="1"/>
  <c r="B1230" i="1" s="1"/>
  <c r="B1231" i="1" s="1"/>
  <c r="B1232" i="1" s="1"/>
  <c r="B1233" i="1" s="1"/>
  <c r="B1234" i="1" s="1"/>
  <c r="B1235" i="1" s="1"/>
  <c r="B1236" i="1" s="1"/>
  <c r="B1237" i="1" s="1"/>
  <c r="B1238" i="1" s="1"/>
  <c r="B1239" i="1" s="1"/>
  <c r="B1240" i="1" s="1"/>
  <c r="B1241" i="1" s="1"/>
  <c r="B1242" i="1" s="1"/>
  <c r="B1243" i="1" s="1"/>
  <c r="B1244" i="1" s="1"/>
  <c r="B1245" i="1" s="1"/>
  <c r="B1246" i="1" s="1"/>
  <c r="B1247" i="1" s="1"/>
  <c r="B1248" i="1" s="1"/>
  <c r="B1249" i="1" s="1"/>
  <c r="B1250" i="1" s="1"/>
  <c r="B1251" i="1" s="1"/>
  <c r="B1252" i="1" s="1"/>
  <c r="B1253" i="1" s="1"/>
  <c r="B1254" i="1" s="1"/>
  <c r="B1255" i="1" s="1"/>
  <c r="B1256" i="1" s="1"/>
  <c r="B1257" i="1" s="1"/>
  <c r="B1258" i="1" s="1"/>
  <c r="B1259" i="1" s="1"/>
  <c r="B1260" i="1" s="1"/>
  <c r="B1261" i="1" s="1"/>
  <c r="B1262" i="1" s="1"/>
  <c r="B1263" i="1" s="1"/>
  <c r="B1264" i="1" s="1"/>
  <c r="B1265" i="1" s="1"/>
  <c r="B1266" i="1" s="1"/>
  <c r="B1267" i="1" s="1"/>
  <c r="B1268" i="1" s="1"/>
  <c r="B1269" i="1" s="1"/>
  <c r="B1270" i="1" s="1"/>
  <c r="B1271" i="1" s="1"/>
  <c r="B1272" i="1" s="1"/>
  <c r="B1273" i="1" s="1"/>
  <c r="B1274" i="1" s="1"/>
  <c r="B1275" i="1" s="1"/>
  <c r="B1276" i="1" s="1"/>
  <c r="B1277" i="1" s="1"/>
  <c r="B1278" i="1" s="1"/>
  <c r="B1279" i="1" s="1"/>
  <c r="B1280" i="1" s="1"/>
  <c r="B1281" i="1" s="1"/>
  <c r="B1282" i="1" s="1"/>
  <c r="B1283" i="1" s="1"/>
  <c r="B1284" i="1" s="1"/>
  <c r="B1285" i="1" s="1"/>
  <c r="B1286" i="1" s="1"/>
  <c r="B1287" i="1" s="1"/>
  <c r="B1288" i="1" s="1"/>
  <c r="B1289" i="1" s="1"/>
  <c r="B1290" i="1" s="1"/>
  <c r="B1291" i="1" s="1"/>
  <c r="B1292" i="1" s="1"/>
  <c r="B1293" i="1" s="1"/>
  <c r="B1294" i="1" s="1"/>
  <c r="B1295" i="1" s="1"/>
  <c r="B1296" i="1" s="1"/>
  <c r="B1297" i="1" s="1"/>
  <c r="B1298" i="1" s="1"/>
  <c r="B1299" i="1" s="1"/>
  <c r="B1300" i="1" s="1"/>
  <c r="B1301" i="1" s="1"/>
  <c r="B1302" i="1" s="1"/>
  <c r="B1303" i="1" s="1"/>
  <c r="B1304" i="1" s="1"/>
  <c r="B1305" i="1" s="1"/>
  <c r="B1306" i="1" s="1"/>
  <c r="B1307" i="1" s="1"/>
  <c r="B1308" i="1" s="1"/>
  <c r="B1309" i="1" s="1"/>
  <c r="B1310" i="1" s="1"/>
  <c r="B1311" i="1" s="1"/>
  <c r="B1312" i="1" s="1"/>
  <c r="B1313" i="1" s="1"/>
  <c r="B1314" i="1" s="1"/>
  <c r="B1315" i="1" s="1"/>
  <c r="B1316" i="1" s="1"/>
  <c r="B1317" i="1" s="1"/>
  <c r="B1318" i="1" s="1"/>
  <c r="B1319" i="1" s="1"/>
  <c r="B1320" i="1" s="1"/>
  <c r="B1321" i="1" s="1"/>
  <c r="B1322" i="1" s="1"/>
  <c r="B1323" i="1" s="1"/>
  <c r="B1324" i="1" s="1"/>
  <c r="B1325" i="1" s="1"/>
  <c r="B1326" i="1" s="1"/>
  <c r="B1327" i="1" s="1"/>
  <c r="B1328" i="1" s="1"/>
  <c r="B1329" i="1" s="1"/>
  <c r="B1330" i="1" s="1"/>
  <c r="B1331" i="1" s="1"/>
  <c r="B1332" i="1" s="1"/>
  <c r="B1333" i="1" s="1"/>
  <c r="B1334" i="1" s="1"/>
  <c r="B1335" i="1" s="1"/>
  <c r="B1336" i="1" s="1"/>
  <c r="B1337" i="1" s="1"/>
  <c r="B1338" i="1" s="1"/>
  <c r="B1339" i="1" s="1"/>
  <c r="B1340" i="1" s="1"/>
  <c r="B1341" i="1" s="1"/>
  <c r="B1342" i="1" s="1"/>
  <c r="B1343" i="1" s="1"/>
  <c r="B1344" i="1" s="1"/>
  <c r="B1345" i="1" s="1"/>
  <c r="B1346" i="1" s="1"/>
  <c r="B1347" i="1" s="1"/>
  <c r="B1348" i="1" s="1"/>
  <c r="B1349" i="1" s="1"/>
  <c r="B1350" i="1" s="1"/>
  <c r="B1351" i="1" s="1"/>
  <c r="B1352" i="1" s="1"/>
  <c r="B1353" i="1" s="1"/>
  <c r="B1354" i="1" s="1"/>
  <c r="B1355" i="1" s="1"/>
  <c r="B1356" i="1" s="1"/>
  <c r="B1357" i="1" s="1"/>
  <c r="B1358" i="1" s="1"/>
  <c r="B1359" i="1" s="1"/>
  <c r="B1360" i="1" s="1"/>
  <c r="B1361" i="1" s="1"/>
  <c r="B1362" i="1" s="1"/>
  <c r="B1363" i="1" s="1"/>
  <c r="B1364" i="1" s="1"/>
  <c r="B1365" i="1" s="1"/>
  <c r="B1366" i="1" s="1"/>
  <c r="B1367" i="1" s="1"/>
  <c r="B1368" i="1" s="1"/>
  <c r="B1369" i="1" s="1"/>
  <c r="B1370" i="1" s="1"/>
  <c r="B1371" i="1" s="1"/>
  <c r="B1372" i="1" s="1"/>
  <c r="B1373" i="1" s="1"/>
  <c r="B1374" i="1" s="1"/>
  <c r="B1375" i="1" s="1"/>
  <c r="B1376" i="1" s="1"/>
  <c r="B1377" i="1" s="1"/>
  <c r="B1378" i="1" s="1"/>
  <c r="B1379" i="1" s="1"/>
  <c r="B1380" i="1" s="1"/>
  <c r="B1381" i="1" s="1"/>
  <c r="B1382" i="1" s="1"/>
  <c r="B1383" i="1" s="1"/>
  <c r="B1384" i="1" s="1"/>
  <c r="B1385" i="1" s="1"/>
  <c r="B1386" i="1" s="1"/>
  <c r="B1387" i="1" s="1"/>
  <c r="B1388" i="1" s="1"/>
  <c r="B1389" i="1" s="1"/>
  <c r="B1390" i="1" s="1"/>
  <c r="B1391" i="1" s="1"/>
  <c r="B1392" i="1" s="1"/>
  <c r="B1393" i="1" s="1"/>
  <c r="B1394" i="1" s="1"/>
  <c r="B1395" i="1" s="1"/>
  <c r="B1396" i="1" s="1"/>
  <c r="B1397" i="1" s="1"/>
  <c r="B1398" i="1" s="1"/>
  <c r="B1399" i="1" s="1"/>
  <c r="B1400" i="1" s="1"/>
  <c r="B1401" i="1" s="1"/>
  <c r="B1402" i="1" s="1"/>
  <c r="B1403" i="1" s="1"/>
  <c r="B1404" i="1" s="1"/>
  <c r="B1405" i="1" s="1"/>
  <c r="B1406" i="1" s="1"/>
  <c r="B1407" i="1" s="1"/>
  <c r="B1408" i="1" s="1"/>
  <c r="B1409" i="1" s="1"/>
  <c r="B1410" i="1" s="1"/>
  <c r="B1411" i="1" s="1"/>
  <c r="B1412" i="1" s="1"/>
  <c r="B1413" i="1" s="1"/>
  <c r="B1414" i="1" s="1"/>
  <c r="B1415" i="1" s="1"/>
  <c r="B1416" i="1" s="1"/>
  <c r="B1417" i="1" s="1"/>
  <c r="B1418" i="1" s="1"/>
  <c r="B1419" i="1" s="1"/>
  <c r="B1420" i="1" s="1"/>
  <c r="B1421" i="1" s="1"/>
  <c r="B1422" i="1" s="1"/>
  <c r="B1423" i="1" s="1"/>
  <c r="B1424" i="1" s="1"/>
  <c r="B1425" i="1" s="1"/>
  <c r="B1426" i="1" s="1"/>
  <c r="B1427" i="1" s="1"/>
  <c r="B1428" i="1" s="1"/>
  <c r="B1429" i="1" s="1"/>
  <c r="B1430" i="1" s="1"/>
  <c r="B1431" i="1" s="1"/>
  <c r="B1432" i="1" s="1"/>
  <c r="B1433" i="1" s="1"/>
  <c r="B1434" i="1" s="1"/>
  <c r="B1435" i="1" s="1"/>
  <c r="B1436" i="1" s="1"/>
  <c r="B1437" i="1" s="1"/>
  <c r="B1438" i="1" s="1"/>
  <c r="B1439" i="1" s="1"/>
  <c r="B1440" i="1" s="1"/>
  <c r="B1441" i="1" s="1"/>
  <c r="B1442" i="1" s="1"/>
  <c r="B1443" i="1" s="1"/>
  <c r="B1444" i="1" s="1"/>
  <c r="B1445" i="1" s="1"/>
  <c r="B1446" i="1" s="1"/>
  <c r="B1447" i="1" s="1"/>
  <c r="B1448" i="1" s="1"/>
  <c r="B1449" i="1" s="1"/>
  <c r="B1450" i="1" s="1"/>
  <c r="B1451" i="1" s="1"/>
  <c r="B1452" i="1" s="1"/>
  <c r="B1453" i="1" s="1"/>
  <c r="B1454" i="1" s="1"/>
  <c r="B1455" i="1" s="1"/>
  <c r="B1456" i="1" s="1"/>
  <c r="B1457" i="1" s="1"/>
  <c r="B1458" i="1" s="1"/>
  <c r="B1459" i="1" s="1"/>
  <c r="B1460" i="1" s="1"/>
  <c r="B1461" i="1" s="1"/>
  <c r="B1462" i="1" s="1"/>
  <c r="B1463" i="1" s="1"/>
  <c r="B1464" i="1" s="1"/>
  <c r="B1465" i="1" s="1"/>
  <c r="B1466" i="1" s="1"/>
  <c r="B1467" i="1" s="1"/>
  <c r="B1468" i="1" s="1"/>
  <c r="B1469" i="1" s="1"/>
  <c r="B1470" i="1" s="1"/>
  <c r="B1471" i="1" s="1"/>
  <c r="B1472" i="1" s="1"/>
  <c r="B1473" i="1" s="1"/>
  <c r="B1474" i="1" s="1"/>
  <c r="B1475" i="1" s="1"/>
  <c r="B1476" i="1" s="1"/>
  <c r="B1477" i="1" s="1"/>
  <c r="B1478" i="1" s="1"/>
  <c r="B1479" i="1" s="1"/>
  <c r="B1480" i="1" s="1"/>
  <c r="B1481" i="1" s="1"/>
  <c r="B1482" i="1" s="1"/>
  <c r="B1483" i="1" s="1"/>
  <c r="B1484" i="1" s="1"/>
  <c r="B1485" i="1" s="1"/>
  <c r="B1486" i="1" s="1"/>
  <c r="B1487" i="1" s="1"/>
  <c r="B1488" i="1" s="1"/>
  <c r="B1489" i="1" s="1"/>
  <c r="B1490" i="1" s="1"/>
  <c r="B1491" i="1" s="1"/>
  <c r="B1492" i="1" s="1"/>
  <c r="B1493" i="1" s="1"/>
  <c r="B1494" i="1" s="1"/>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B1525" i="1"/>
  <c r="B1526" i="1" s="1"/>
  <c r="B1527" i="1" s="1"/>
  <c r="B1528" i="1" s="1"/>
  <c r="B1529" i="1" s="1"/>
  <c r="B1530" i="1" s="1"/>
  <c r="B1531" i="1" s="1"/>
  <c r="B1496" i="1"/>
  <c r="B1497" i="1" s="1"/>
  <c r="B1498" i="1" s="1"/>
  <c r="B1499" i="1" s="1"/>
  <c r="B1500" i="1" s="1"/>
  <c r="B1501" i="1" s="1"/>
  <c r="B1502" i="1" s="1"/>
  <c r="B1503" i="1" s="1"/>
  <c r="B1504" i="1" s="1"/>
  <c r="B1505" i="1" s="1"/>
  <c r="B1506" i="1" s="1"/>
  <c r="B1507" i="1" s="1"/>
  <c r="B1508" i="1" s="1"/>
  <c r="B1509" i="1" s="1"/>
  <c r="B1510" i="1" s="1"/>
  <c r="B1511" i="1" s="1"/>
  <c r="B1512" i="1" s="1"/>
  <c r="B1513" i="1" s="1"/>
  <c r="B1514" i="1" s="1"/>
  <c r="B1515" i="1" s="1"/>
  <c r="B1516" i="1" s="1"/>
  <c r="B1517" i="1" s="1"/>
  <c r="B1518" i="1" s="1"/>
  <c r="B1519" i="1" s="1"/>
  <c r="B1520" i="1" s="1"/>
  <c r="B1521" i="1" s="1"/>
  <c r="B1522" i="1" s="1"/>
  <c r="B1523" i="1" s="1"/>
  <c r="B32" i="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B1013" i="1" s="1"/>
  <c r="B1014" i="1" s="1"/>
  <c r="B1015" i="1" s="1"/>
  <c r="B1016" i="1" s="1"/>
  <c r="B1017" i="1" s="1"/>
  <c r="B1018" i="1" s="1"/>
  <c r="B1019" i="1" s="1"/>
  <c r="B1020" i="1" s="1"/>
  <c r="B1021" i="1" s="1"/>
  <c r="B1022" i="1" s="1"/>
  <c r="B1023" i="1" s="1"/>
  <c r="B1024" i="1" s="1"/>
  <c r="B1025" i="1" s="1"/>
  <c r="B1026" i="1" s="1"/>
  <c r="B1027" i="1" s="1"/>
  <c r="B1028" i="1" s="1"/>
  <c r="B1029" i="1" s="1"/>
  <c r="B1030" i="1" s="1"/>
  <c r="B1031" i="1" s="1"/>
  <c r="B1032" i="1" s="1"/>
  <c r="B1033" i="1" s="1"/>
  <c r="B1034" i="1" s="1"/>
  <c r="B1035" i="1" s="1"/>
  <c r="B1036" i="1" s="1"/>
  <c r="B1037" i="1" s="1"/>
  <c r="B1038" i="1" s="1"/>
  <c r="B1039" i="1" s="1"/>
  <c r="B1040" i="1" s="1"/>
  <c r="H17" i="6"/>
  <c r="N16" i="6"/>
  <c r="E13" i="6"/>
  <c r="L161" i="11" l="1"/>
  <c r="L353" i="11"/>
  <c r="L354" i="11" s="1"/>
  <c r="L355" i="11" s="1"/>
  <c r="L356" i="11" s="1"/>
  <c r="L357" i="11" s="1"/>
  <c r="L358" i="11" s="1"/>
  <c r="L359" i="11" s="1"/>
  <c r="L360" i="11" s="1"/>
  <c r="L361" i="11" s="1"/>
  <c r="L362" i="11" s="1"/>
  <c r="L363" i="11" s="1"/>
  <c r="L364" i="11" s="1"/>
  <c r="L365" i="11" s="1"/>
  <c r="L366" i="11" s="1"/>
  <c r="L367" i="11" s="1"/>
  <c r="L368" i="11" s="1"/>
  <c r="L369" i="11" s="1"/>
  <c r="L370" i="11" s="1"/>
  <c r="L371" i="11" s="1"/>
  <c r="L372" i="11" s="1"/>
  <c r="L373" i="11" s="1"/>
  <c r="L374" i="11" s="1"/>
  <c r="L375" i="11" s="1"/>
  <c r="L376" i="11" s="1"/>
  <c r="L377" i="11" s="1"/>
  <c r="L378" i="11" s="1"/>
  <c r="L379" i="11" s="1"/>
  <c r="L380" i="11" s="1"/>
  <c r="L381" i="11" s="1"/>
  <c r="L382" i="11" s="1"/>
  <c r="L383" i="11" s="1"/>
  <c r="L384" i="11" s="1"/>
  <c r="L385" i="11" s="1"/>
  <c r="L386" i="11" s="1"/>
  <c r="L387" i="11" s="1"/>
  <c r="L388" i="11" s="1"/>
  <c r="L389" i="11" s="1"/>
  <c r="L390" i="11" s="1"/>
  <c r="L391" i="11" s="1"/>
  <c r="L392" i="11" s="1"/>
  <c r="L393" i="11" s="1"/>
  <c r="L394" i="11" s="1"/>
  <c r="L395" i="11" s="1"/>
  <c r="L396" i="11" s="1"/>
  <c r="L397" i="11" s="1"/>
  <c r="L398" i="11" s="1"/>
  <c r="L399" i="11" s="1"/>
  <c r="L400" i="11" s="1"/>
  <c r="L401" i="11" s="1"/>
  <c r="L402" i="11" s="1"/>
  <c r="L403" i="11" s="1"/>
  <c r="L404" i="11" s="1"/>
  <c r="L405" i="11" s="1"/>
  <c r="L406" i="11" s="1"/>
  <c r="L121" i="11"/>
  <c r="L122" i="11" s="1"/>
  <c r="L123" i="11" s="1"/>
  <c r="L124" i="11" s="1"/>
  <c r="L125" i="11" s="1"/>
  <c r="L126" i="11" s="1"/>
  <c r="L127" i="11" s="1"/>
  <c r="L128" i="11" s="1"/>
  <c r="L129" i="11" s="1"/>
  <c r="L130" i="11" s="1"/>
  <c r="L131" i="11" s="1"/>
  <c r="L132" i="11" s="1"/>
  <c r="L133" i="11" s="1"/>
  <c r="L134" i="11" s="1"/>
  <c r="L135" i="11" s="1"/>
  <c r="L162" i="11"/>
  <c r="L163" i="11" s="1"/>
  <c r="L164" i="11" s="1"/>
  <c r="L305" i="11"/>
  <c r="L306" i="11" s="1"/>
  <c r="L307" i="11" s="1"/>
  <c r="L308" i="11" s="1"/>
  <c r="L409" i="11"/>
  <c r="L410" i="11" s="1"/>
  <c r="L1148" i="11"/>
  <c r="L330" i="11"/>
  <c r="K19" i="6"/>
  <c r="L331" i="11" l="1"/>
  <c r="L165" i="11"/>
  <c r="B9" i="6"/>
  <c r="L166" i="11" l="1"/>
  <c r="L167" i="11" s="1"/>
  <c r="L168" i="11" s="1"/>
  <c r="L169" i="11" s="1"/>
  <c r="L170" i="11" s="1"/>
  <c r="L171" i="11" s="1"/>
  <c r="L172" i="11" s="1"/>
  <c r="L173" i="11" s="1"/>
  <c r="L174" i="11" s="1"/>
  <c r="L175" i="11" s="1"/>
  <c r="L176" i="11" s="1"/>
  <c r="L309" i="11"/>
  <c r="L310" i="11" s="1"/>
  <c r="L311" i="11" s="1"/>
  <c r="L312" i="11" s="1"/>
  <c r="L313" i="11" s="1"/>
  <c r="L314" i="11" s="1"/>
  <c r="L315" i="11" s="1"/>
  <c r="L316" i="11" s="1"/>
  <c r="L317" i="11" s="1"/>
  <c r="L318" i="11" s="1"/>
  <c r="L319" i="11" s="1"/>
  <c r="L320" i="11" s="1"/>
  <c r="L411" i="11"/>
  <c r="L412" i="11" s="1"/>
  <c r="L332" i="11" l="1"/>
  <c r="L333" i="11" s="1"/>
  <c r="L334" i="11" s="1"/>
  <c r="L335" i="11" s="1"/>
  <c r="L336" i="11" s="1"/>
  <c r="L337" i="11" s="1"/>
  <c r="L338" i="11" s="1"/>
  <c r="L339" i="11" s="1"/>
  <c r="L340" i="11" s="1"/>
  <c r="L341" i="11" s="1"/>
  <c r="L342" i="11" s="1"/>
  <c r="L343" i="11" s="1"/>
  <c r="L413" i="11" l="1"/>
  <c r="L414" i="11" l="1"/>
  <c r="L415" i="11" s="1"/>
  <c r="L416" i="11" s="1"/>
  <c r="L417" i="11" l="1"/>
  <c r="L418" i="11" s="1"/>
  <c r="L419" i="11" s="1"/>
  <c r="L420" i="11" s="1"/>
  <c r="L421" i="11" s="1"/>
  <c r="L422" i="11" s="1"/>
  <c r="L423" i="11" s="1"/>
  <c r="L424" i="11" s="1"/>
  <c r="L1129" i="11"/>
  <c r="L1130" i="11" l="1"/>
  <c r="L1149" i="11"/>
  <c r="L1150" i="11" s="1"/>
  <c r="L1151" i="11" s="1"/>
  <c r="L1152" i="11" s="1"/>
  <c r="L1153" i="11" s="1"/>
  <c r="L1154" i="11" s="1"/>
  <c r="L1155" i="11" s="1"/>
  <c r="L1156" i="11" s="1"/>
  <c r="L1157" i="11" s="1"/>
  <c r="L22" i="11" l="1"/>
  <c r="L136" i="11" l="1"/>
  <c r="L177" i="11" l="1"/>
  <c r="L321" i="11" l="1"/>
  <c r="L344" i="11" s="1"/>
  <c r="L425" i="11" l="1"/>
  <c r="L1158" i="11" l="1"/>
  <c r="L23" i="11" l="1"/>
  <c r="L137" i="11" l="1"/>
  <c r="L178" i="11" l="1"/>
  <c r="L345" i="11" l="1"/>
  <c r="L426" i="11" l="1"/>
  <c r="L1159" i="11" l="1"/>
  <c r="L24" i="11" l="1"/>
  <c r="L138" i="11" l="1"/>
  <c r="L179" i="11" l="1"/>
  <c r="L346" i="11" l="1"/>
  <c r="L427" i="11" l="1"/>
  <c r="L1160" i="11" l="1"/>
  <c r="L25" i="11" l="1"/>
  <c r="L139" i="11" l="1"/>
  <c r="L180" i="11" l="1"/>
  <c r="L347" i="11" l="1"/>
  <c r="L428" i="11" l="1"/>
  <c r="L1161" i="11" l="1"/>
  <c r="L26" i="11" l="1"/>
  <c r="L140" i="11" l="1"/>
  <c r="L181" i="11" l="1"/>
  <c r="L348" i="11" l="1"/>
  <c r="L429" i="11" l="1"/>
  <c r="L1162" i="11" l="1"/>
  <c r="L27" i="11" l="1"/>
  <c r="L141" i="11" l="1"/>
  <c r="L182" i="11" l="1"/>
  <c r="L349" i="11" l="1"/>
  <c r="L430" i="11" l="1"/>
  <c r="L1163" i="11" l="1"/>
  <c r="L28" i="11" l="1"/>
  <c r="L142" i="11" l="1"/>
  <c r="L183" i="11" l="1"/>
  <c r="L350" i="11" l="1"/>
  <c r="L431" i="11" l="1"/>
  <c r="L1164" i="11" l="1"/>
  <c r="L29" i="11" l="1"/>
  <c r="L143" i="11" l="1"/>
  <c r="L184" i="11" l="1"/>
  <c r="L432" i="11" l="1"/>
  <c r="L1165" i="11" l="1"/>
  <c r="L30" i="11" l="1"/>
  <c r="L144" i="11" l="1"/>
  <c r="L185" i="11" l="1"/>
  <c r="L433" i="11" l="1"/>
  <c r="L1166" i="11" l="1"/>
  <c r="L31" i="11" l="1"/>
  <c r="L145" i="11" l="1"/>
  <c r="L186" i="11" l="1"/>
  <c r="L434" i="11" l="1"/>
  <c r="L1167" i="11" l="1"/>
  <c r="L32" i="11" l="1"/>
  <c r="L146" i="11" l="1"/>
  <c r="L187" i="11" l="1"/>
  <c r="L435" i="11" l="1"/>
  <c r="L1168" i="11" l="1"/>
  <c r="L33" i="11" l="1"/>
  <c r="L147" i="11" l="1"/>
  <c r="L188" i="11" l="1"/>
  <c r="L436" i="11" l="1"/>
  <c r="L1169" i="11" l="1"/>
  <c r="L34" i="11" l="1"/>
  <c r="L148" i="11" l="1"/>
  <c r="L189" i="11" l="1"/>
  <c r="L437" i="11" l="1"/>
  <c r="L1170" i="11" l="1"/>
  <c r="L35" i="11" l="1"/>
  <c r="L149" i="11" l="1"/>
  <c r="L190" i="11" l="1"/>
  <c r="L438" i="11" l="1"/>
  <c r="L1171" i="11" l="1"/>
  <c r="L36" i="11" l="1"/>
  <c r="L150" i="11" l="1"/>
  <c r="L191" i="11" l="1"/>
  <c r="L439" i="11" l="1"/>
  <c r="L1172" i="11" l="1"/>
  <c r="L37" i="11" l="1"/>
  <c r="L151" i="11" l="1"/>
  <c r="L192" i="11" l="1"/>
  <c r="L440" i="11" l="1"/>
  <c r="L1173" i="11" l="1"/>
  <c r="L38" i="11" l="1"/>
  <c r="L152" i="11" l="1"/>
  <c r="L193" i="11" l="1"/>
  <c r="L441" i="11" l="1"/>
  <c r="L1174" i="11" l="1"/>
  <c r="L39" i="11" l="1"/>
  <c r="L153" i="11" l="1"/>
  <c r="L194" i="11" l="1"/>
  <c r="L442" i="11" l="1"/>
  <c r="L1175" i="11" l="1"/>
  <c r="L40" i="11" l="1"/>
  <c r="L154" i="11" l="1"/>
  <c r="L195" i="11" l="1"/>
  <c r="L443" i="11" l="1"/>
  <c r="L1176" i="11" l="1"/>
  <c r="L41" i="11" l="1"/>
  <c r="L155" i="11" l="1"/>
  <c r="L196" i="11" l="1"/>
  <c r="L444" i="11" l="1"/>
  <c r="L1177" i="11" l="1"/>
  <c r="L42" i="11" l="1"/>
  <c r="L156" i="11" l="1"/>
  <c r="L197" i="11" l="1"/>
  <c r="L445" i="11" l="1"/>
  <c r="L1178" i="11" l="1"/>
  <c r="L43" i="11" l="1"/>
  <c r="L157" i="11" l="1"/>
  <c r="L198" i="11" l="1"/>
  <c r="L446" i="11" l="1"/>
  <c r="L1179" i="11" l="1"/>
  <c r="L44" i="11" l="1"/>
  <c r="L158" i="11" l="1"/>
  <c r="L199" i="11" s="1"/>
  <c r="L447" i="11" l="1"/>
  <c r="L1180" i="11" l="1"/>
  <c r="L45" i="11" l="1"/>
  <c r="L200" i="11" l="1"/>
  <c r="L448" i="11" l="1"/>
  <c r="L1181" i="11" l="1"/>
  <c r="L46" i="11" l="1"/>
  <c r="L201" i="11" l="1"/>
  <c r="L449" i="11" l="1"/>
  <c r="L1182" i="11" l="1"/>
  <c r="L47" i="11" l="1"/>
  <c r="L202" i="11" l="1"/>
  <c r="L450" i="11" l="1"/>
  <c r="L1183" i="11" l="1"/>
  <c r="L48" i="11" l="1"/>
  <c r="L203" i="11" l="1"/>
  <c r="L451" i="11" l="1"/>
  <c r="L1184" i="11" l="1"/>
  <c r="L49" i="11" l="1"/>
  <c r="L204" i="11" l="1"/>
  <c r="L452" i="11" l="1"/>
  <c r="L1185" i="11" l="1"/>
  <c r="L50" i="11" l="1"/>
  <c r="L205" i="11" l="1"/>
  <c r="L453" i="11" l="1"/>
  <c r="L1186" i="11" l="1"/>
  <c r="L51" i="11" l="1"/>
  <c r="L206" i="11" l="1"/>
  <c r="L454" i="11" l="1"/>
  <c r="L1187" i="11" l="1"/>
  <c r="L52" i="11" l="1"/>
  <c r="L207" i="11" l="1"/>
  <c r="L455" i="11" l="1"/>
  <c r="L1188" i="11" l="1"/>
  <c r="L53" i="11" l="1"/>
  <c r="L208" i="11" l="1"/>
  <c r="L456" i="11" l="1"/>
  <c r="L1189" i="11" l="1"/>
  <c r="L54" i="11" l="1"/>
  <c r="L209" i="11" l="1"/>
  <c r="L457" i="11" l="1"/>
  <c r="L1190" i="11" l="1"/>
  <c r="L55" i="11" l="1"/>
  <c r="L210" i="11" l="1"/>
  <c r="L458" i="11" l="1"/>
  <c r="L1191" i="11" l="1"/>
  <c r="L56" i="11" l="1"/>
  <c r="L211" i="11" l="1"/>
  <c r="L459" i="11" l="1"/>
  <c r="L1192" i="11" l="1"/>
  <c r="L57" i="11" l="1"/>
  <c r="L212" i="11" l="1"/>
  <c r="L460" i="11" l="1"/>
  <c r="L1193" i="11" l="1"/>
  <c r="L58" i="11" l="1"/>
  <c r="L213" i="11" l="1"/>
  <c r="L461" i="11" l="1"/>
  <c r="L1194" i="11" l="1"/>
  <c r="L59" i="11" l="1"/>
  <c r="L214" i="11" l="1"/>
  <c r="L462" i="11" l="1"/>
  <c r="L1195" i="11" l="1"/>
  <c r="L60" i="11" l="1"/>
  <c r="L215" i="11" l="1"/>
  <c r="L463" i="11" l="1"/>
  <c r="L1196" i="11" l="1"/>
  <c r="L61" i="11" l="1"/>
  <c r="L216" i="11" l="1"/>
  <c r="L464" i="11" l="1"/>
  <c r="L1197" i="11" l="1"/>
  <c r="L62" i="11" l="1"/>
  <c r="L217" i="11" l="1"/>
  <c r="L465" i="11" l="1"/>
  <c r="L1198" i="11" l="1"/>
  <c r="L63" i="11" l="1"/>
  <c r="L218" i="11" l="1"/>
  <c r="L466" i="11" l="1"/>
  <c r="L1199" i="11" l="1"/>
  <c r="L64" i="11" l="1"/>
  <c r="L219" i="11" l="1"/>
  <c r="L467" i="11" l="1"/>
  <c r="L1200" i="11" l="1"/>
  <c r="L65" i="11" l="1"/>
  <c r="L220" i="11" l="1"/>
  <c r="L468" i="11" l="1"/>
  <c r="L1201" i="11" l="1"/>
  <c r="L66" i="11" l="1"/>
  <c r="L221" i="11" l="1"/>
  <c r="L469" i="11" l="1"/>
  <c r="L1202" i="11" l="1"/>
  <c r="L67" i="11" l="1"/>
  <c r="L222" i="11" l="1"/>
  <c r="L470" i="11" l="1"/>
  <c r="L1203" i="11" l="1"/>
  <c r="L68" i="11" l="1"/>
  <c r="L223" i="11" l="1"/>
  <c r="L471" i="11" l="1"/>
  <c r="L1204" i="11" l="1"/>
  <c r="L69" i="11" l="1"/>
  <c r="L224" i="11" l="1"/>
  <c r="L472" i="11" l="1"/>
  <c r="L1205" i="11" l="1"/>
  <c r="L70" i="11" l="1"/>
  <c r="L225" i="11" l="1"/>
  <c r="L473" i="11" l="1"/>
  <c r="L1206" i="11" l="1"/>
  <c r="L71" i="11" l="1"/>
  <c r="L226" i="11" l="1"/>
  <c r="L474" i="11" l="1"/>
  <c r="L1207" i="11" l="1"/>
  <c r="L72" i="11" l="1"/>
  <c r="L227" i="11" l="1"/>
  <c r="L475" i="11" l="1"/>
  <c r="L1208" i="11" l="1"/>
  <c r="L73" i="11" l="1"/>
  <c r="L228" i="11" l="1"/>
  <c r="L476" i="11" l="1"/>
  <c r="L1209" i="11" l="1"/>
  <c r="L74" i="11" l="1"/>
  <c r="L229" i="11" l="1"/>
  <c r="L477" i="11" l="1"/>
  <c r="L1210" i="11" l="1"/>
  <c r="L75" i="11" l="1"/>
  <c r="L230" i="11" l="1"/>
  <c r="L478" i="11" l="1"/>
  <c r="L1211" i="11" l="1"/>
  <c r="L76" i="11" l="1"/>
  <c r="L231" i="11" l="1"/>
  <c r="L479" i="11" l="1"/>
  <c r="L1212" i="11" l="1"/>
  <c r="L77" i="11" l="1"/>
  <c r="L232" i="11" l="1"/>
  <c r="L480" i="11" l="1"/>
  <c r="L1213" i="11" l="1"/>
  <c r="L78" i="11" l="1"/>
  <c r="L233" i="11" l="1"/>
  <c r="L481" i="11" l="1"/>
  <c r="L1214" i="11" l="1"/>
  <c r="L79" i="11" l="1"/>
  <c r="L234" i="11" l="1"/>
  <c r="L482" i="11" l="1"/>
  <c r="L1215" i="11" l="1"/>
  <c r="L80" i="11" l="1"/>
  <c r="L235" i="11" l="1"/>
  <c r="L483" i="11" l="1"/>
  <c r="L1216" i="11" l="1"/>
  <c r="L81" i="11" l="1"/>
  <c r="L236" i="11" l="1"/>
  <c r="L484" i="11" l="1"/>
  <c r="L1217" i="11" l="1"/>
  <c r="L82" i="11" l="1"/>
  <c r="L237" i="11" l="1"/>
  <c r="L485" i="11" l="1"/>
  <c r="L1218" i="11" l="1"/>
  <c r="L83" i="11" l="1"/>
  <c r="L238" i="11" l="1"/>
  <c r="L486" i="11" l="1"/>
  <c r="L1219" i="11" l="1"/>
  <c r="L84" i="11" l="1"/>
  <c r="L239" i="11" l="1"/>
  <c r="L487" i="11" l="1"/>
  <c r="L1220" i="11" l="1"/>
  <c r="L85" i="11" l="1"/>
  <c r="L240" i="11" l="1"/>
  <c r="L488" i="11" l="1"/>
  <c r="L1221" i="11" l="1"/>
  <c r="L86" i="11" l="1"/>
  <c r="L241" i="11" l="1"/>
  <c r="L489" i="11" l="1"/>
  <c r="L1222" i="11" l="1"/>
  <c r="L87" i="11" l="1"/>
  <c r="L242" i="11" l="1"/>
  <c r="L490" i="11" l="1"/>
  <c r="L1223" i="11" l="1"/>
  <c r="L88" i="11" l="1"/>
  <c r="L243" i="11" l="1"/>
  <c r="L491" i="11" l="1"/>
  <c r="L1224" i="11" l="1"/>
  <c r="L89" i="11" l="1"/>
  <c r="L244" i="11" l="1"/>
  <c r="L492" i="11" l="1"/>
  <c r="L1225" i="11" l="1"/>
  <c r="L90" i="11" l="1"/>
  <c r="L245" i="11" l="1"/>
  <c r="L493" i="11" l="1"/>
  <c r="L1226" i="11" l="1"/>
  <c r="L91" i="11" l="1"/>
  <c r="L246" i="11" l="1"/>
  <c r="L494" i="11" l="1"/>
  <c r="L1227" i="11" l="1"/>
  <c r="L92" i="11" l="1"/>
  <c r="L247" i="11" l="1"/>
  <c r="L495" i="11" l="1"/>
  <c r="L1228" i="11" l="1"/>
  <c r="L93" i="11" l="1"/>
  <c r="L248" i="11" l="1"/>
  <c r="L496" i="11" l="1"/>
  <c r="L1229" i="11" l="1"/>
  <c r="L94" i="11" l="1"/>
  <c r="L249" i="11" l="1"/>
  <c r="L497" i="11" l="1"/>
  <c r="L1230" i="11" l="1"/>
  <c r="L95" i="11" l="1"/>
  <c r="L250" i="11" l="1"/>
  <c r="L498" i="11" l="1"/>
  <c r="L1231" i="11" l="1"/>
  <c r="L96" i="11" l="1"/>
  <c r="L251" i="11" l="1"/>
  <c r="L499" i="11" l="1"/>
  <c r="L1232" i="11" l="1"/>
  <c r="L97" i="11" l="1"/>
  <c r="L252" i="11" l="1"/>
  <c r="L500" i="11" l="1"/>
  <c r="L1233" i="11" l="1"/>
  <c r="L98" i="11" l="1"/>
  <c r="L253" i="11" l="1"/>
  <c r="L501" i="11" l="1"/>
  <c r="L1234" i="11" l="1"/>
  <c r="L99" i="11" l="1"/>
  <c r="L254" i="11" l="1"/>
  <c r="L502" i="11" l="1"/>
  <c r="L1235" i="11" l="1"/>
  <c r="L100" i="11" l="1"/>
  <c r="L255" i="11" l="1"/>
  <c r="L503" i="11" l="1"/>
  <c r="L1236" i="11" l="1"/>
  <c r="L101" i="11" l="1"/>
  <c r="L256" i="11" l="1"/>
  <c r="L504" i="11" l="1"/>
  <c r="L1237" i="11" l="1"/>
  <c r="L102" i="11" l="1"/>
  <c r="L257" i="11" l="1"/>
  <c r="L505" i="11" l="1"/>
  <c r="L1238" i="11" l="1"/>
  <c r="L103" i="11" l="1"/>
  <c r="L258" i="11" l="1"/>
  <c r="L506" i="11" l="1"/>
  <c r="L1239" i="11" l="1"/>
  <c r="L104" i="11" l="1"/>
  <c r="L259" i="11" l="1"/>
  <c r="L507" i="11" l="1"/>
  <c r="L1240" i="11" l="1"/>
  <c r="L105" i="11" l="1"/>
  <c r="L260" i="11" l="1"/>
  <c r="L508" i="11" l="1"/>
  <c r="L1241" i="11" l="1"/>
  <c r="L106" i="11" l="1"/>
  <c r="L261" i="11" l="1"/>
  <c r="L509" i="11" l="1"/>
  <c r="L1242" i="11" l="1"/>
  <c r="L107" i="11" l="1"/>
  <c r="L262" i="11" l="1"/>
  <c r="L510" i="11" l="1"/>
  <c r="L1243" i="11" l="1"/>
  <c r="L108" i="11" l="1"/>
  <c r="L263" i="11" l="1"/>
  <c r="L511" i="11" l="1"/>
  <c r="L1244" i="11" l="1"/>
  <c r="L109" i="11" l="1"/>
  <c r="L264" i="11" l="1"/>
  <c r="L512" i="11" l="1"/>
  <c r="L1245" i="11" l="1"/>
  <c r="L110" i="11" l="1"/>
  <c r="L265" i="11" l="1"/>
  <c r="L513" i="11" l="1"/>
  <c r="L1246" i="11" l="1"/>
  <c r="L111" i="11" l="1"/>
  <c r="L266" i="11" s="1"/>
  <c r="L514" i="11" l="1"/>
  <c r="L1247" i="11" l="1"/>
  <c r="L267" i="11" l="1"/>
  <c r="L515" i="11" l="1"/>
  <c r="L1248" i="11" l="1"/>
  <c r="L268" i="11" l="1"/>
  <c r="L516" i="11" l="1"/>
  <c r="L1249" i="11" l="1"/>
  <c r="L269" i="11" l="1"/>
  <c r="L517" i="11" l="1"/>
  <c r="L1250" i="11" l="1"/>
  <c r="L270" i="11" l="1"/>
  <c r="L518" i="11" l="1"/>
  <c r="L1251" i="11" l="1"/>
  <c r="L271" i="11" l="1"/>
  <c r="L519" i="11" l="1"/>
  <c r="L1252" i="11" l="1"/>
  <c r="L272" i="11" l="1"/>
  <c r="L520" i="11" l="1"/>
  <c r="L1253" i="11" l="1"/>
  <c r="L273" i="11" l="1"/>
  <c r="L521" i="11" l="1"/>
  <c r="L1254" i="11" l="1"/>
  <c r="L274" i="11" l="1"/>
  <c r="L522" i="11" l="1"/>
  <c r="L1255" i="11" l="1"/>
  <c r="L275" i="11" l="1"/>
  <c r="L523" i="11" l="1"/>
  <c r="L1256" i="11" l="1"/>
  <c r="L276" i="11" l="1"/>
  <c r="L524" i="11" l="1"/>
  <c r="L1257" i="11" l="1"/>
  <c r="L277" i="11" l="1"/>
  <c r="L525" i="11" l="1"/>
  <c r="L1258" i="11" l="1"/>
  <c r="L278" i="11" l="1"/>
  <c r="L526" i="11" l="1"/>
  <c r="L1259" i="11" l="1"/>
  <c r="L279" i="11" l="1"/>
  <c r="L527" i="11" l="1"/>
  <c r="L1260" i="11" l="1"/>
  <c r="L280" i="11" l="1"/>
  <c r="L528" i="11" l="1"/>
  <c r="L1261" i="11" l="1"/>
  <c r="L281" i="11" l="1"/>
  <c r="L529" i="11" l="1"/>
  <c r="L1262" i="11" l="1"/>
  <c r="L282" i="11" l="1"/>
  <c r="L530" i="11" l="1"/>
  <c r="L1263" i="11" l="1"/>
  <c r="L283" i="11" l="1"/>
  <c r="L531" i="11" l="1"/>
  <c r="L1264" i="11" l="1"/>
  <c r="L284" i="11" l="1"/>
  <c r="L532" i="11" l="1"/>
  <c r="L1265" i="11" l="1"/>
  <c r="L285" i="11" l="1"/>
  <c r="L533" i="11" l="1"/>
  <c r="L1266" i="11" l="1"/>
  <c r="L286" i="11" l="1"/>
  <c r="L534" i="11" l="1"/>
  <c r="L1267" i="11" l="1"/>
  <c r="L287" i="11" l="1"/>
  <c r="L535" i="11" l="1"/>
  <c r="L1268" i="11" l="1"/>
  <c r="L288" i="11" l="1"/>
  <c r="L536" i="11" l="1"/>
  <c r="L1269" i="11" l="1"/>
  <c r="L289" i="11" l="1"/>
  <c r="L537" i="11" l="1"/>
  <c r="L1270" i="11" l="1"/>
  <c r="L290" i="11" l="1"/>
  <c r="L538" i="11" l="1"/>
  <c r="L1271" i="11" l="1"/>
  <c r="L291" i="11" l="1"/>
  <c r="L539" i="11" l="1"/>
  <c r="L1272" i="11" l="1"/>
  <c r="L292" i="11" l="1"/>
  <c r="L540" i="11" l="1"/>
  <c r="L1273" i="11" l="1"/>
  <c r="L293" i="11" l="1"/>
  <c r="L541" i="11" l="1"/>
  <c r="L1274" i="11" l="1"/>
  <c r="L294" i="11" l="1"/>
  <c r="L542" i="11" l="1"/>
  <c r="L1275" i="11" l="1"/>
  <c r="L295" i="11" l="1"/>
  <c r="L543" i="11" l="1"/>
  <c r="L1276" i="11" l="1"/>
  <c r="L296" i="11" l="1"/>
  <c r="L544" i="11" l="1"/>
  <c r="L1277" i="11" l="1"/>
  <c r="L297" i="11" l="1"/>
  <c r="L545" i="11" l="1"/>
  <c r="L1278" i="11" l="1"/>
  <c r="L298" i="11" l="1"/>
  <c r="L546" i="11" l="1"/>
  <c r="L1279" i="11" l="1"/>
  <c r="L299" i="11" l="1"/>
  <c r="L547" i="11" l="1"/>
  <c r="L1280" i="11" l="1"/>
  <c r="L300" i="11" l="1"/>
  <c r="L548" i="11" l="1"/>
  <c r="L1281" i="11" l="1"/>
  <c r="L301" i="11" l="1"/>
  <c r="L549" i="11" s="1"/>
  <c r="L1282" i="11" l="1"/>
  <c r="L302" i="11" l="1"/>
  <c r="L550" i="11" s="1"/>
  <c r="L1283" i="11" l="1"/>
  <c r="L551" i="11" l="1"/>
  <c r="L1284" i="11" l="1"/>
  <c r="L552" i="11" l="1"/>
  <c r="L1285" i="11" l="1"/>
  <c r="L553" i="11" l="1"/>
  <c r="L1286" i="11" l="1"/>
  <c r="L554" i="11" l="1"/>
  <c r="L1287" i="11" l="1"/>
  <c r="L555" i="11" l="1"/>
  <c r="L1288" i="11" l="1"/>
  <c r="L556" i="11" l="1"/>
  <c r="L1289" i="11" l="1"/>
  <c r="L557" i="11" l="1"/>
  <c r="L1290" i="11" l="1"/>
  <c r="L558" i="11" l="1"/>
  <c r="L1291" i="11" l="1"/>
  <c r="L559" i="11" l="1"/>
  <c r="L1292" i="11" l="1"/>
  <c r="L560" i="11" l="1"/>
  <c r="L1293" i="11" l="1"/>
  <c r="L561" i="11" l="1"/>
  <c r="L562" i="11" l="1"/>
  <c r="L1294" i="11"/>
  <c r="L1295" i="11" l="1"/>
  <c r="L563" i="11"/>
  <c r="L1296" i="11" l="1"/>
  <c r="L564" i="11" l="1"/>
  <c r="L1297" i="11" l="1"/>
  <c r="L565" i="11" l="1"/>
  <c r="L1298" i="11" l="1"/>
  <c r="L566" i="11" l="1"/>
  <c r="L1299" i="11" l="1"/>
  <c r="L567" i="11" l="1"/>
  <c r="L1300" i="11" l="1"/>
  <c r="L568" i="11" l="1"/>
  <c r="L1301" i="11" l="1"/>
  <c r="L569" i="11" l="1"/>
  <c r="L1302" i="11" l="1"/>
  <c r="L570" i="11" l="1"/>
  <c r="L571" i="11" l="1"/>
  <c r="L1303" i="11"/>
  <c r="L1304" i="11" l="1"/>
  <c r="L572" i="11"/>
  <c r="L573" i="11" l="1"/>
  <c r="L1305" i="11"/>
  <c r="L1306" i="11" l="1"/>
  <c r="L574" i="11" s="1"/>
  <c r="L1307" i="11" l="1"/>
  <c r="L575" i="11" l="1"/>
  <c r="L1308" i="11" l="1"/>
  <c r="L576" i="11" l="1"/>
  <c r="L1309" i="11" l="1"/>
  <c r="L577" i="11" l="1"/>
  <c r="L1310" i="11" l="1"/>
  <c r="L578" i="11" l="1"/>
  <c r="L1311" i="11" l="1"/>
  <c r="L579" i="11" l="1"/>
  <c r="L1312" i="11" l="1"/>
  <c r="L580" i="11" l="1"/>
  <c r="L1313" i="11" l="1"/>
  <c r="L581" i="11" l="1"/>
  <c r="L1314" i="11" l="1"/>
  <c r="L582" i="11" l="1"/>
  <c r="L1315" i="11" l="1"/>
  <c r="L583" i="11" l="1"/>
  <c r="L1316" i="11" l="1"/>
  <c r="L584" i="11" l="1"/>
  <c r="L1317" i="11" l="1"/>
  <c r="L585" i="11" l="1"/>
  <c r="L1318" i="11" l="1"/>
  <c r="L586" i="11" l="1"/>
  <c r="L1319" i="11" l="1"/>
  <c r="L587" i="11" l="1"/>
  <c r="L1320" i="11" l="1"/>
  <c r="L588" i="11" l="1"/>
  <c r="L1321" i="11" l="1"/>
  <c r="L589" i="11" l="1"/>
  <c r="L1322" i="11" l="1"/>
  <c r="L590" i="11" l="1"/>
  <c r="L1323" i="11" l="1"/>
  <c r="L591" i="11" l="1"/>
  <c r="L1324" i="11" l="1"/>
  <c r="L592" i="11" l="1"/>
  <c r="L1325" i="11" l="1"/>
  <c r="L593" i="11" l="1"/>
  <c r="L1326" i="11" l="1"/>
  <c r="L594" i="11" l="1"/>
  <c r="L1327" i="11" l="1"/>
  <c r="L595" i="11" l="1"/>
  <c r="L1328" i="11" l="1"/>
  <c r="L596" i="11" l="1"/>
  <c r="L1329" i="11" l="1"/>
  <c r="L597" i="11" l="1"/>
  <c r="L1330" i="11" l="1"/>
  <c r="L598" i="11" l="1"/>
  <c r="L1331" i="11" l="1"/>
  <c r="L599" i="11" l="1"/>
  <c r="L1332" i="11" l="1"/>
  <c r="L600" i="11" l="1"/>
  <c r="L1333" i="11" l="1"/>
  <c r="L601" i="11" l="1"/>
  <c r="L1334" i="11" l="1"/>
  <c r="L602" i="11" l="1"/>
  <c r="L1335" i="11" l="1"/>
  <c r="L603" i="11" l="1"/>
  <c r="L1336" i="11" l="1"/>
  <c r="L604" i="11" l="1"/>
  <c r="L1337" i="11" l="1"/>
  <c r="L605" i="11" l="1"/>
  <c r="L1338" i="11" l="1"/>
  <c r="L606" i="11" l="1"/>
  <c r="L1339" i="11" l="1"/>
  <c r="L607" i="11" l="1"/>
  <c r="L1340" i="11" l="1"/>
  <c r="L608" i="11" l="1"/>
  <c r="L1341" i="11" l="1"/>
  <c r="L609" i="11" l="1"/>
  <c r="L1342" i="11" l="1"/>
  <c r="L610" i="11" l="1"/>
  <c r="L1343" i="11" l="1"/>
  <c r="L611" i="11" l="1"/>
  <c r="L1344" i="11" l="1"/>
  <c r="L612" i="11" l="1"/>
  <c r="L1345" i="11" l="1"/>
  <c r="L613" i="11" l="1"/>
  <c r="L614" i="11" l="1"/>
  <c r="L1346" i="11"/>
  <c r="L1347" i="11" l="1"/>
  <c r="L615" i="11"/>
  <c r="L1348" i="11" l="1"/>
  <c r="L616" i="11" l="1"/>
  <c r="L1349" i="11" l="1"/>
  <c r="L617" i="11" l="1"/>
  <c r="L1350" i="11" l="1"/>
  <c r="L618" i="11" l="1"/>
  <c r="L1351" i="11" l="1"/>
  <c r="L619" i="11" l="1"/>
  <c r="L1352" i="11" l="1"/>
  <c r="L620" i="11" l="1"/>
  <c r="L1353" i="11" l="1"/>
  <c r="L621" i="11" l="1"/>
  <c r="L1354" i="11" l="1"/>
  <c r="L622" i="11" l="1"/>
  <c r="L1355" i="11" l="1"/>
  <c r="L623" i="11" l="1"/>
  <c r="L1356" i="11" l="1"/>
  <c r="L624" i="11" l="1"/>
  <c r="L1357" i="11" l="1"/>
  <c r="L625" i="11" l="1"/>
  <c r="L1358" i="11" l="1"/>
  <c r="L626" i="11" l="1"/>
  <c r="L1359" i="11" l="1"/>
  <c r="L627" i="11" l="1"/>
  <c r="L1360" i="11" l="1"/>
  <c r="L628" i="11" l="1"/>
  <c r="L1361" i="11" l="1"/>
  <c r="L629" i="11" l="1"/>
  <c r="L1362" i="11" l="1"/>
  <c r="L630" i="11" l="1"/>
  <c r="L1363" i="11" l="1"/>
  <c r="L631" i="11" l="1"/>
  <c r="L1364" i="11" l="1"/>
  <c r="L632" i="11" l="1"/>
  <c r="L1365" i="11" l="1"/>
  <c r="L633" i="11" l="1"/>
  <c r="L1366" i="11" l="1"/>
  <c r="L634" i="11" l="1"/>
  <c r="L1367" i="11" l="1"/>
  <c r="L635" i="11" l="1"/>
  <c r="L1368" i="11" l="1"/>
  <c r="L636" i="11" l="1"/>
  <c r="L1369" i="11" l="1"/>
  <c r="L637" i="11" l="1"/>
  <c r="L1370" i="11" l="1"/>
  <c r="L638" i="11" l="1"/>
  <c r="L1371" i="11" l="1"/>
  <c r="L639" i="11" l="1"/>
  <c r="L1372" i="11" l="1"/>
  <c r="L640" i="11" l="1"/>
  <c r="L1373" i="11" l="1"/>
  <c r="L641" i="11" l="1"/>
  <c r="L642" i="11" l="1"/>
  <c r="L1374" i="11"/>
  <c r="L1375" i="11" l="1"/>
  <c r="L643" i="11"/>
  <c r="L1376" i="11" l="1"/>
  <c r="L644" i="11" l="1"/>
  <c r="L1377" i="11" l="1"/>
  <c r="L645" i="11" l="1"/>
  <c r="L1378" i="11" l="1"/>
  <c r="L646" i="11" l="1"/>
  <c r="L1379" i="11" l="1"/>
  <c r="L647" i="11" l="1"/>
  <c r="L1380" i="11" l="1"/>
  <c r="L648" i="11" l="1"/>
  <c r="L1381" i="11" l="1"/>
  <c r="L649" i="11" l="1"/>
  <c r="L1382" i="11" l="1"/>
  <c r="L650" i="11" l="1"/>
  <c r="L1383" i="11" l="1"/>
  <c r="L651" i="11" l="1"/>
  <c r="L1384" i="11" l="1"/>
  <c r="L652" i="11" l="1"/>
  <c r="L1385" i="11" l="1"/>
  <c r="L653" i="11" l="1"/>
  <c r="L1386" i="11" l="1"/>
  <c r="L654" i="11" l="1"/>
  <c r="L1387" i="11" l="1"/>
  <c r="L655" i="11" l="1"/>
  <c r="L1388" i="11" l="1"/>
  <c r="L656" i="11" l="1"/>
  <c r="L1389" i="11" l="1"/>
  <c r="L657" i="11" l="1"/>
  <c r="L1390" i="11" l="1"/>
  <c r="L1391" i="11" l="1"/>
  <c r="L1392" i="11" s="1"/>
  <c r="L1393" i="11" s="1"/>
  <c r="L1394" i="11" s="1"/>
  <c r="L1395" i="11" s="1"/>
  <c r="L658" i="11"/>
  <c r="L659" i="11" s="1"/>
  <c r="L660" i="11" s="1"/>
  <c r="L661" i="11" s="1"/>
  <c r="L662" i="11" s="1"/>
  <c r="L663" i="11" l="1"/>
  <c r="L1396" i="11" l="1"/>
  <c r="L664" i="11" l="1"/>
  <c r="L1397" i="11" l="1"/>
  <c r="L665" i="11" l="1"/>
  <c r="L1398" i="11" l="1"/>
  <c r="L666" i="11" l="1"/>
  <c r="L1399" i="11" l="1"/>
  <c r="L667" i="11" l="1"/>
  <c r="L1400" i="11" l="1"/>
  <c r="L668" i="11" l="1"/>
  <c r="L1401" i="11" l="1"/>
  <c r="L669" i="11" l="1"/>
  <c r="L1402" i="11" l="1"/>
  <c r="L670" i="11" l="1"/>
  <c r="L1403" i="11" l="1"/>
  <c r="L671" i="11" l="1"/>
  <c r="L1404" i="11" l="1"/>
  <c r="L672" i="11" l="1"/>
  <c r="L1405" i="11" l="1"/>
  <c r="L673" i="11" l="1"/>
  <c r="L1406" i="11" l="1"/>
  <c r="L674" i="11" l="1"/>
  <c r="L1407" i="11" l="1"/>
  <c r="L675" i="11" l="1"/>
  <c r="L1408" i="11" l="1"/>
  <c r="L676" i="11" l="1"/>
  <c r="L1409" i="11" l="1"/>
  <c r="L677" i="11" l="1"/>
  <c r="L1410" i="11" l="1"/>
  <c r="L678" i="11" l="1"/>
  <c r="L1411" i="11" l="1"/>
  <c r="L679" i="11" l="1"/>
  <c r="L1412" i="11" l="1"/>
  <c r="L680" i="11" l="1"/>
  <c r="L1413" i="11" l="1"/>
  <c r="L681" i="11" l="1"/>
  <c r="L1414" i="11" l="1"/>
  <c r="L682" i="11" l="1"/>
  <c r="L1415" i="11" l="1"/>
  <c r="L683" i="11" l="1"/>
  <c r="L1416" i="11" l="1"/>
  <c r="L684" i="11" l="1"/>
  <c r="L1417" i="11" l="1"/>
  <c r="L685" i="11" l="1"/>
  <c r="L1418" i="11" l="1"/>
  <c r="L686" i="11" l="1"/>
  <c r="L1419" i="11" l="1"/>
  <c r="L687" i="11" l="1"/>
  <c r="L1420" i="11" l="1"/>
  <c r="L688" i="11" l="1"/>
  <c r="L1421" i="11" l="1"/>
  <c r="L689" i="11" l="1"/>
  <c r="L1422" i="11" l="1"/>
  <c r="L690" i="11" l="1"/>
  <c r="L1423" i="11" l="1"/>
  <c r="L691" i="11" l="1"/>
  <c r="L1424" i="11" l="1"/>
  <c r="L692" i="11" l="1"/>
  <c r="L1425" i="11" l="1"/>
  <c r="L693" i="11" l="1"/>
  <c r="L1426" i="11" l="1"/>
  <c r="L694" i="11" l="1"/>
  <c r="L1427" i="11" l="1"/>
  <c r="L695" i="11" l="1"/>
  <c r="L1428" i="11" l="1"/>
  <c r="L696" i="11" l="1"/>
  <c r="L1429" i="11" l="1"/>
  <c r="L697" i="11" l="1"/>
  <c r="L1430" i="11" l="1"/>
  <c r="L698" i="11" l="1"/>
  <c r="L1431" i="11" l="1"/>
  <c r="L699" i="11" l="1"/>
  <c r="L1432" i="11" l="1"/>
  <c r="L700" i="11" l="1"/>
  <c r="L1433" i="11" l="1"/>
  <c r="L701" i="11" l="1"/>
  <c r="L1434" i="11" l="1"/>
  <c r="L702" i="11" l="1"/>
  <c r="L1435" i="11" l="1"/>
  <c r="L703" i="11" l="1"/>
  <c r="L1436" i="11" l="1"/>
  <c r="L704" i="11" l="1"/>
  <c r="L1437" i="11" l="1"/>
  <c r="L705" i="11" l="1"/>
  <c r="L1438" i="11" l="1"/>
  <c r="L706" i="11" l="1"/>
  <c r="L1439" i="11" l="1"/>
  <c r="L707" i="11" l="1"/>
  <c r="L1440" i="11" l="1"/>
  <c r="L708" i="11" l="1"/>
  <c r="L1441" i="11" l="1"/>
  <c r="L709" i="11" l="1"/>
  <c r="L1442" i="11" l="1"/>
  <c r="L710" i="11" l="1"/>
  <c r="L1443" i="11" l="1"/>
  <c r="L711" i="11" l="1"/>
  <c r="L1444" i="11" l="1"/>
  <c r="L712" i="11" l="1"/>
  <c r="L1445" i="11" l="1"/>
  <c r="L713" i="11" l="1"/>
  <c r="L1446" i="11" l="1"/>
  <c r="L714" i="11" l="1"/>
  <c r="L1447" i="11" l="1"/>
  <c r="L715" i="11" l="1"/>
  <c r="L1448" i="11" l="1"/>
  <c r="L716" i="11" l="1"/>
  <c r="L1449" i="11" l="1"/>
  <c r="L717" i="11" l="1"/>
  <c r="L1450" i="11" l="1"/>
  <c r="L718" i="11" l="1"/>
  <c r="L1451" i="11" l="1"/>
  <c r="L719" i="11" l="1"/>
  <c r="L1452" i="11" l="1"/>
  <c r="L720" i="11" l="1"/>
  <c r="L1453" i="11" l="1"/>
  <c r="L721" i="11" l="1"/>
  <c r="L1454" i="11" l="1"/>
  <c r="L722" i="11" l="1"/>
  <c r="L1455" i="11" l="1"/>
  <c r="L723" i="11" l="1"/>
  <c r="L1456" i="11" l="1"/>
  <c r="L724" i="11" l="1"/>
  <c r="L1457" i="11" l="1"/>
  <c r="L725" i="11" l="1"/>
  <c r="L1458" i="11" l="1"/>
  <c r="L726" i="11" l="1"/>
  <c r="L1459" i="11" l="1"/>
  <c r="L727" i="11" l="1"/>
  <c r="L1460" i="11" l="1"/>
  <c r="L728" i="11" l="1"/>
  <c r="L1461" i="11" l="1"/>
  <c r="L729" i="11" l="1"/>
  <c r="L1462" i="11" l="1"/>
  <c r="L730" i="11" s="1"/>
  <c r="L1463" i="11" l="1"/>
  <c r="L731" i="11" l="1"/>
  <c r="L1464" i="11" l="1"/>
  <c r="L732" i="11" l="1"/>
  <c r="L1465" i="11" l="1"/>
  <c r="L733" i="11" l="1"/>
  <c r="L1466" i="11" l="1"/>
  <c r="L734" i="11" l="1"/>
  <c r="L1467" i="11" l="1"/>
  <c r="L735" i="11" l="1"/>
  <c r="L1468" i="11" l="1"/>
  <c r="L736" i="11" l="1"/>
  <c r="L1469" i="11" l="1"/>
  <c r="L737" i="11" l="1"/>
  <c r="L1470" i="11" l="1"/>
  <c r="L738" i="11" l="1"/>
  <c r="L1471" i="11" l="1"/>
  <c r="L739" i="11" l="1"/>
  <c r="L1472" i="11" l="1"/>
  <c r="L740" i="11" l="1"/>
  <c r="L1473" i="11" l="1"/>
  <c r="L741" i="11" l="1"/>
  <c r="L1474" i="11" l="1"/>
  <c r="L742" i="11" l="1"/>
  <c r="L1475" i="11" l="1"/>
  <c r="L743" i="11" l="1"/>
  <c r="L1476" i="11" l="1"/>
  <c r="L744" i="11" l="1"/>
  <c r="L1477" i="11" l="1"/>
  <c r="L745" i="11" l="1"/>
  <c r="L1478" i="11" l="1"/>
  <c r="L746" i="11" l="1"/>
  <c r="L1479" i="11" l="1"/>
  <c r="L747" i="11" l="1"/>
  <c r="L1480" i="11" l="1"/>
  <c r="L748" i="11" l="1"/>
  <c r="L1481" i="11" l="1"/>
  <c r="L749" i="11" l="1"/>
  <c r="L1482" i="11" l="1"/>
  <c r="L750" i="11" l="1"/>
  <c r="L1483" i="11" l="1"/>
  <c r="L751" i="11" l="1"/>
  <c r="L1484" i="11" l="1"/>
  <c r="L752" i="11" l="1"/>
  <c r="L1485" i="11" l="1"/>
  <c r="L753" i="11" l="1"/>
  <c r="L1486" i="11" l="1"/>
  <c r="L754" i="11" l="1"/>
  <c r="L1487" i="11" l="1"/>
  <c r="L755" i="11" l="1"/>
  <c r="L1488" i="11" l="1"/>
  <c r="L756" i="11" l="1"/>
  <c r="L1489" i="11" l="1"/>
  <c r="L757" i="11" l="1"/>
  <c r="L1490" i="11" l="1"/>
  <c r="L758" i="11" l="1"/>
  <c r="L1491" i="11" l="1"/>
  <c r="L759" i="11" l="1"/>
  <c r="L1492" i="11" l="1"/>
  <c r="L760" i="11" l="1"/>
  <c r="L1493" i="11" l="1"/>
  <c r="L761" i="11" l="1"/>
  <c r="L1494" i="11" l="1"/>
  <c r="L762" i="11" l="1"/>
  <c r="L1495" i="11" l="1"/>
  <c r="L763" i="11" l="1"/>
  <c r="L1496" i="11" l="1"/>
  <c r="L764" i="11" l="1"/>
  <c r="L1497" i="11" l="1"/>
  <c r="L765" i="11" l="1"/>
  <c r="L1498" i="11" l="1"/>
  <c r="L766" i="11" l="1"/>
  <c r="L1499" i="11" l="1"/>
  <c r="L767" i="11" l="1"/>
  <c r="L1500" i="11" l="1"/>
  <c r="L768" i="11" l="1"/>
  <c r="L1501" i="11" l="1"/>
  <c r="L769" i="11" l="1"/>
  <c r="L1502" i="11" l="1"/>
  <c r="L770" i="11" l="1"/>
  <c r="L1503" i="11" l="1"/>
  <c r="L771" i="11" l="1"/>
  <c r="L1504" i="11" l="1"/>
  <c r="L772" i="11" l="1"/>
  <c r="L1505" i="11" l="1"/>
  <c r="L773" i="11" l="1"/>
  <c r="L1506" i="11" l="1"/>
  <c r="L774" i="11" l="1"/>
  <c r="L1507" i="11" l="1"/>
  <c r="L775" i="11" l="1"/>
  <c r="L1508" i="11" l="1"/>
  <c r="L776" i="11" l="1"/>
  <c r="L1509" i="11" l="1"/>
  <c r="L777" i="11" l="1"/>
  <c r="L1510" i="11" l="1"/>
  <c r="L778" i="11" l="1"/>
  <c r="L1511" i="11" l="1"/>
  <c r="L779" i="11" l="1"/>
  <c r="L1512" i="11" l="1"/>
  <c r="L780" i="11" l="1"/>
  <c r="L1513" i="11" l="1"/>
  <c r="L781" i="11" l="1"/>
  <c r="L1514" i="11" l="1"/>
  <c r="L782" i="11" l="1"/>
  <c r="L1515" i="11" l="1"/>
  <c r="L783" i="11" l="1"/>
  <c r="L1516" i="11" l="1"/>
  <c r="L784" i="11" l="1"/>
  <c r="L1517" i="11" l="1"/>
  <c r="L785" i="11" l="1"/>
  <c r="L1518" i="11" l="1"/>
  <c r="L786" i="11" l="1"/>
  <c r="L1519" i="11" l="1"/>
  <c r="L787" i="11" l="1"/>
  <c r="L1520" i="11" l="1"/>
  <c r="L788" i="11" l="1"/>
  <c r="L1521" i="11" l="1"/>
  <c r="L789" i="11" s="1"/>
  <c r="L790" i="11" s="1"/>
  <c r="L791" i="11" s="1"/>
  <c r="L792" i="11" s="1"/>
  <c r="L793" i="11" s="1"/>
  <c r="L794" i="11" s="1"/>
  <c r="L795" i="11" s="1"/>
  <c r="L796" i="11" s="1"/>
  <c r="L797" i="11" s="1"/>
  <c r="L798" i="11" s="1"/>
  <c r="L799" i="11" s="1"/>
  <c r="L800" i="11" s="1"/>
  <c r="L801" i="11" s="1"/>
  <c r="L802" i="11" s="1"/>
  <c r="L803" i="11" s="1"/>
  <c r="L804" i="11" s="1"/>
  <c r="L805" i="11" s="1"/>
  <c r="L806" i="11" s="1"/>
  <c r="L807" i="11" s="1"/>
  <c r="L808" i="11" s="1"/>
  <c r="L809" i="11" s="1"/>
  <c r="L810" i="11" s="1"/>
  <c r="L811" i="11" s="1"/>
  <c r="L812" i="11" s="1"/>
  <c r="L813" i="11" s="1"/>
  <c r="L814" i="11" s="1"/>
  <c r="L815" i="11" s="1"/>
  <c r="L816" i="11" s="1"/>
  <c r="L817" i="11" s="1"/>
  <c r="L818" i="11" s="1"/>
  <c r="L819" i="11" s="1"/>
  <c r="L820" i="11" s="1"/>
  <c r="L821" i="11" s="1"/>
  <c r="L822" i="11" s="1"/>
  <c r="L823" i="11" s="1"/>
  <c r="L824" i="11" s="1"/>
  <c r="L825" i="11" s="1"/>
  <c r="L826" i="11" s="1"/>
  <c r="L827" i="11" s="1"/>
  <c r="L828" i="11" s="1"/>
  <c r="L829" i="11" s="1"/>
  <c r="L830" i="11" s="1"/>
  <c r="L831" i="11" s="1"/>
  <c r="L832" i="11" s="1"/>
  <c r="L833" i="11" s="1"/>
  <c r="L834" i="11" s="1"/>
  <c r="L835" i="11" s="1"/>
  <c r="L836" i="11" s="1"/>
  <c r="L837" i="11" s="1"/>
  <c r="L838" i="11" s="1"/>
  <c r="L839" i="11" s="1"/>
  <c r="L840" i="11" s="1"/>
  <c r="L841" i="11" s="1"/>
  <c r="L842" i="11" s="1"/>
  <c r="L843" i="11" s="1"/>
  <c r="L844" i="11" s="1"/>
  <c r="L845" i="11" s="1"/>
  <c r="L846" i="11" s="1"/>
  <c r="L847" i="11" s="1"/>
  <c r="L848" i="11" s="1"/>
  <c r="L849" i="11" s="1"/>
  <c r="L850" i="11" s="1"/>
  <c r="L851" i="11" s="1"/>
  <c r="L852" i="11" s="1"/>
  <c r="L853" i="11" s="1"/>
  <c r="L854" i="11" s="1"/>
  <c r="L855" i="11" s="1"/>
  <c r="L856" i="11" s="1"/>
  <c r="L857" i="11" s="1"/>
  <c r="L858" i="11" s="1"/>
  <c r="L859" i="11" s="1"/>
  <c r="L860" i="11" s="1"/>
  <c r="L861" i="11" s="1"/>
  <c r="L862" i="11" s="1"/>
  <c r="L863" i="11" s="1"/>
  <c r="L864" i="11" s="1"/>
  <c r="L865" i="11" s="1"/>
  <c r="L866" i="11" s="1"/>
  <c r="L867" i="11" s="1"/>
  <c r="L868" i="11" s="1"/>
  <c r="L869" i="11" s="1"/>
  <c r="L870" i="11" s="1"/>
  <c r="L871" i="11" s="1"/>
  <c r="L872" i="11" s="1"/>
  <c r="L873" i="11" s="1"/>
  <c r="L874" i="11" s="1"/>
  <c r="L875" i="11" s="1"/>
  <c r="L876" i="11" s="1"/>
  <c r="L877" i="11" s="1"/>
  <c r="L878" i="11" s="1"/>
  <c r="L879" i="11" s="1"/>
  <c r="L880" i="11" s="1"/>
  <c r="L881" i="11" s="1"/>
  <c r="L882" i="11" s="1"/>
  <c r="L883" i="11" s="1"/>
  <c r="L884" i="11" s="1"/>
  <c r="L885" i="11" s="1"/>
  <c r="L886" i="11" s="1"/>
  <c r="L887" i="11" s="1"/>
  <c r="L888" i="11" s="1"/>
  <c r="L889" i="11" s="1"/>
  <c r="L890" i="11" s="1"/>
  <c r="L891" i="11" s="1"/>
  <c r="L892" i="11" s="1"/>
  <c r="L893" i="11" s="1"/>
  <c r="L894" i="11" s="1"/>
  <c r="L895" i="11" s="1"/>
  <c r="L896" i="11" s="1"/>
  <c r="L897" i="11" s="1"/>
  <c r="L898" i="11" s="1"/>
  <c r="L899" i="11" s="1"/>
  <c r="L900" i="11" s="1"/>
  <c r="L901" i="11" s="1"/>
  <c r="L902" i="11" s="1"/>
  <c r="L903" i="11" s="1"/>
  <c r="L904" i="11" s="1"/>
  <c r="L905" i="11" s="1"/>
  <c r="L906" i="11" s="1"/>
  <c r="L907" i="11" s="1"/>
  <c r="L908" i="11" s="1"/>
  <c r="L909" i="11" s="1"/>
  <c r="L910" i="11" s="1"/>
  <c r="L911" i="11" s="1"/>
  <c r="L912" i="11" s="1"/>
  <c r="L913" i="11" s="1"/>
  <c r="L914" i="11" s="1"/>
  <c r="L915" i="11" s="1"/>
  <c r="L916" i="11" s="1"/>
  <c r="L917" i="11" s="1"/>
  <c r="L918" i="11" s="1"/>
  <c r="L919" i="11" s="1"/>
  <c r="L920" i="11" s="1"/>
  <c r="L921" i="11" s="1"/>
  <c r="L922" i="11" s="1"/>
  <c r="L923" i="11" s="1"/>
  <c r="L924" i="11" s="1"/>
  <c r="L925" i="11" s="1"/>
  <c r="L926" i="11" s="1"/>
  <c r="L927" i="11" s="1"/>
  <c r="L928" i="11" s="1"/>
  <c r="L929" i="11" s="1"/>
  <c r="L930" i="11" s="1"/>
  <c r="L931" i="11" s="1"/>
  <c r="L932" i="11" s="1"/>
  <c r="L933" i="11" s="1"/>
  <c r="L934" i="11" s="1"/>
  <c r="L935" i="11" s="1"/>
  <c r="L936" i="11" s="1"/>
  <c r="L937" i="11" s="1"/>
  <c r="L938" i="11" s="1"/>
  <c r="L939" i="11" s="1"/>
  <c r="L940" i="11" s="1"/>
  <c r="L941" i="11" s="1"/>
  <c r="L942" i="11" s="1"/>
  <c r="L943" i="11" s="1"/>
  <c r="L944" i="11" s="1"/>
  <c r="L945" i="11" s="1"/>
  <c r="L946" i="11" s="1"/>
  <c r="L947" i="11" s="1"/>
  <c r="L948" i="11" s="1"/>
  <c r="L949" i="11" s="1"/>
  <c r="L950" i="11" s="1"/>
  <c r="L951" i="11" s="1"/>
  <c r="L952" i="11" s="1"/>
  <c r="L953" i="11" s="1"/>
  <c r="L954" i="11" s="1"/>
  <c r="L955" i="11" s="1"/>
  <c r="L956" i="11" s="1"/>
  <c r="L957" i="11" s="1"/>
  <c r="L958" i="11" s="1"/>
  <c r="L959" i="11" s="1"/>
  <c r="L960" i="11" s="1"/>
  <c r="L961" i="11" s="1"/>
  <c r="L962" i="11" s="1"/>
  <c r="L963" i="11" s="1"/>
  <c r="L964" i="11" s="1"/>
  <c r="L965" i="11" s="1"/>
  <c r="L966" i="11" s="1"/>
  <c r="L967" i="11" s="1"/>
  <c r="L968" i="11" s="1"/>
  <c r="L969" i="11" s="1"/>
  <c r="L970" i="11" s="1"/>
  <c r="L971" i="11" s="1"/>
  <c r="L972" i="11" s="1"/>
  <c r="L973" i="11" s="1"/>
  <c r="L974" i="11" s="1"/>
  <c r="L975" i="11" s="1"/>
  <c r="L976" i="11" s="1"/>
  <c r="L977" i="11" s="1"/>
  <c r="L978" i="11" s="1"/>
  <c r="L979" i="11" s="1"/>
  <c r="L980" i="11" s="1"/>
  <c r="L981" i="11" s="1"/>
  <c r="L982" i="11" s="1"/>
  <c r="L983" i="11" s="1"/>
  <c r="L984" i="11" s="1"/>
  <c r="L985" i="11" s="1"/>
  <c r="L986" i="11" s="1"/>
  <c r="L987" i="11" s="1"/>
  <c r="L988" i="11" s="1"/>
  <c r="L989" i="11" s="1"/>
  <c r="L990" i="11" s="1"/>
  <c r="L991" i="11" s="1"/>
  <c r="L992" i="11" s="1"/>
  <c r="L993" i="11" s="1"/>
  <c r="L994" i="11" s="1"/>
  <c r="L995" i="11" s="1"/>
  <c r="L996" i="11" s="1"/>
  <c r="L997" i="11" s="1"/>
  <c r="L998" i="11" s="1"/>
  <c r="L999" i="11" s="1"/>
  <c r="L1000" i="11" s="1"/>
  <c r="L1001" i="11" s="1"/>
  <c r="L1002" i="11" s="1"/>
  <c r="L1003" i="11" s="1"/>
  <c r="L1004" i="11" s="1"/>
  <c r="L1005" i="11" s="1"/>
  <c r="L1006" i="11" s="1"/>
  <c r="L1007" i="11" s="1"/>
  <c r="L1008" i="11" s="1"/>
  <c r="L1009" i="11" s="1"/>
  <c r="L1010" i="11" s="1"/>
  <c r="L1011" i="11" s="1"/>
  <c r="L1012" i="11" s="1"/>
  <c r="L1013" i="11" s="1"/>
  <c r="L1014" i="11" s="1"/>
  <c r="L1015" i="11" s="1"/>
  <c r="L1016" i="11" s="1"/>
  <c r="L1017" i="11" s="1"/>
  <c r="L1018" i="11" s="1"/>
  <c r="L1019" i="11" s="1"/>
  <c r="L1020" i="11" s="1"/>
  <c r="L1021" i="11" s="1"/>
  <c r="L1022" i="11" s="1"/>
  <c r="L1023" i="11" s="1"/>
  <c r="L1024" i="11" s="1"/>
  <c r="L1025" i="11" s="1"/>
  <c r="L1026" i="11" s="1"/>
  <c r="L1027" i="11" s="1"/>
  <c r="L1028" i="11" s="1"/>
  <c r="L1029" i="11" s="1"/>
  <c r="L1030" i="11" s="1"/>
  <c r="L1031" i="11" s="1"/>
  <c r="L1032" i="11" s="1"/>
  <c r="L1033" i="11" s="1"/>
  <c r="L1034" i="11" s="1"/>
  <c r="L1035" i="11" s="1"/>
  <c r="L1036" i="11" s="1"/>
  <c r="L1037" i="11" s="1"/>
  <c r="L1038" i="11" s="1"/>
  <c r="L1039" i="11" s="1"/>
  <c r="L1040" i="11" s="1"/>
  <c r="L1041" i="11" s="1"/>
  <c r="L1042" i="11" s="1"/>
  <c r="L1043" i="11" s="1"/>
  <c r="L1044" i="11" s="1"/>
  <c r="L1045" i="11" s="1"/>
  <c r="L1046" i="11" s="1"/>
  <c r="L1047" i="11" s="1"/>
  <c r="L1048" i="11" s="1"/>
  <c r="L1049" i="11" s="1"/>
  <c r="L1050" i="11" s="1"/>
  <c r="L1051" i="11" s="1"/>
  <c r="L1052" i="11" s="1"/>
  <c r="L1053" i="11" s="1"/>
  <c r="L1054" i="11" s="1"/>
  <c r="L1055" i="11" s="1"/>
  <c r="L1056" i="11" s="1"/>
  <c r="L1057" i="11" s="1"/>
  <c r="L1058" i="11" s="1"/>
  <c r="L1059" i="11" s="1"/>
  <c r="L1060" i="11" s="1"/>
  <c r="L1061" i="11" s="1"/>
  <c r="L1062" i="11" s="1"/>
  <c r="L1063" i="11" s="1"/>
  <c r="L1064" i="11" s="1"/>
  <c r="L1065" i="11" s="1"/>
  <c r="L1066" i="11" s="1"/>
  <c r="L1067" i="11" s="1"/>
  <c r="L1068" i="11" s="1"/>
  <c r="L1069" i="11" s="1"/>
  <c r="L1070" i="11" s="1"/>
  <c r="L1071" i="11" s="1"/>
  <c r="L1072" i="11" s="1"/>
  <c r="L1073" i="11" s="1"/>
  <c r="L1074" i="11" s="1"/>
  <c r="L1075" i="11" s="1"/>
  <c r="L1076" i="11" s="1"/>
  <c r="L1077" i="11" s="1"/>
  <c r="L1078" i="11" s="1"/>
  <c r="L1079" i="11" s="1"/>
  <c r="L1080" i="11" s="1"/>
  <c r="L1081" i="11" s="1"/>
  <c r="L1082" i="11" s="1"/>
  <c r="L1083" i="11" s="1"/>
  <c r="L1084" i="11" s="1"/>
  <c r="L1085" i="11" s="1"/>
  <c r="L1086" i="11" s="1"/>
  <c r="L1087" i="11" s="1"/>
  <c r="L1088" i="11" s="1"/>
  <c r="L1089" i="11" s="1"/>
  <c r="L1090" i="11" s="1"/>
  <c r="L1091" i="11" s="1"/>
  <c r="L1092" i="11" s="1"/>
  <c r="L1093" i="11" s="1"/>
  <c r="L1094" i="11" s="1"/>
  <c r="L1095" i="11" s="1"/>
  <c r="L1096" i="11" s="1"/>
  <c r="L1097" i="11" s="1"/>
  <c r="L1098" i="11" s="1"/>
  <c r="L1099" i="11" s="1"/>
  <c r="L1100" i="11" s="1"/>
  <c r="L1101" i="11" s="1"/>
  <c r="L1102" i="11" s="1"/>
  <c r="L1103" i="11" s="1"/>
  <c r="L1104" i="11" s="1"/>
  <c r="L1105" i="11" s="1"/>
  <c r="L1106" i="11" s="1"/>
  <c r="L1107" i="11" s="1"/>
  <c r="L1108" i="11" s="1"/>
  <c r="L1109" i="11" s="1"/>
  <c r="L1110" i="11" s="1"/>
  <c r="L1111" i="11" s="1"/>
  <c r="L1112" i="11" s="1"/>
  <c r="L1113" i="11" s="1"/>
  <c r="L1114" i="11" s="1"/>
  <c r="L1115" i="11" s="1"/>
  <c r="L1116" i="11" s="1"/>
  <c r="L1117" i="11" s="1"/>
  <c r="A3" i="11"/>
  <c r="A4" i="11" s="1"/>
  <c r="A5" i="11" s="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 r="A401" i="11" s="1"/>
  <c r="A402" i="11" s="1"/>
  <c r="A403" i="11" s="1"/>
  <c r="A404" i="11" s="1"/>
  <c r="A405" i="11" s="1"/>
  <c r="A406" i="11" s="1"/>
  <c r="A407" i="11" s="1"/>
  <c r="A408" i="11" s="1"/>
  <c r="A409" i="11" s="1"/>
  <c r="A410" i="11" s="1"/>
  <c r="A411" i="11" s="1"/>
  <c r="A412" i="11" s="1"/>
  <c r="A413" i="11" s="1"/>
  <c r="A414" i="11" s="1"/>
  <c r="A415" i="11" s="1"/>
  <c r="A416" i="11" s="1"/>
  <c r="A417" i="11" s="1"/>
  <c r="A418" i="11" s="1"/>
  <c r="A419" i="11" s="1"/>
  <c r="A420" i="11" s="1"/>
  <c r="A421" i="11" s="1"/>
  <c r="A422" i="11" s="1"/>
  <c r="A423" i="11" s="1"/>
  <c r="A424" i="11" s="1"/>
  <c r="A425" i="11" s="1"/>
  <c r="A426" i="11" s="1"/>
  <c r="A427" i="11" s="1"/>
  <c r="A428" i="11" s="1"/>
  <c r="A429" i="11" s="1"/>
  <c r="A430" i="11" s="1"/>
  <c r="A431" i="11" s="1"/>
  <c r="A432" i="11" s="1"/>
  <c r="A433" i="11" s="1"/>
  <c r="A434" i="11" s="1"/>
  <c r="A435" i="11" s="1"/>
  <c r="A436" i="11" s="1"/>
  <c r="A437" i="11" s="1"/>
  <c r="A438" i="11" s="1"/>
  <c r="A439" i="11" s="1"/>
  <c r="A440" i="11" s="1"/>
  <c r="A441" i="11" s="1"/>
  <c r="A442" i="11" s="1"/>
  <c r="A443" i="11" s="1"/>
  <c r="A444" i="11" s="1"/>
  <c r="A445" i="11" s="1"/>
  <c r="A446" i="11" s="1"/>
  <c r="A447" i="11" s="1"/>
  <c r="A448" i="11" s="1"/>
  <c r="A449" i="11" s="1"/>
  <c r="A450" i="11" s="1"/>
  <c r="A451" i="11" s="1"/>
  <c r="A452" i="11" s="1"/>
  <c r="A453" i="11" s="1"/>
  <c r="A454" i="11" s="1"/>
  <c r="A455" i="11" s="1"/>
  <c r="A456" i="11" s="1"/>
  <c r="A457" i="11" s="1"/>
  <c r="A458" i="11" s="1"/>
  <c r="A459" i="11" s="1"/>
  <c r="A460" i="11" s="1"/>
  <c r="A461" i="11" s="1"/>
  <c r="A462" i="11" s="1"/>
  <c r="A463" i="11" s="1"/>
  <c r="A464" i="11" s="1"/>
  <c r="A465" i="11" s="1"/>
  <c r="A466" i="11" s="1"/>
  <c r="A467" i="11" s="1"/>
  <c r="A468" i="11" s="1"/>
  <c r="A469" i="11" s="1"/>
  <c r="A470" i="11" s="1"/>
  <c r="A471" i="11" s="1"/>
  <c r="A472" i="11" s="1"/>
  <c r="A473" i="11" s="1"/>
  <c r="A474" i="11" s="1"/>
  <c r="A475" i="11" s="1"/>
  <c r="A476" i="11" s="1"/>
  <c r="A477" i="11" s="1"/>
  <c r="A478" i="11" s="1"/>
  <c r="A479" i="11" s="1"/>
  <c r="A480" i="11" s="1"/>
  <c r="A481" i="11" s="1"/>
  <c r="A482" i="11" s="1"/>
  <c r="A483" i="11" s="1"/>
  <c r="A484" i="11" s="1"/>
  <c r="A485" i="11" s="1"/>
  <c r="A486" i="11" s="1"/>
  <c r="A487" i="11" s="1"/>
  <c r="A488" i="11" s="1"/>
  <c r="A489" i="11" s="1"/>
  <c r="A490" i="11" s="1"/>
  <c r="A491" i="11" s="1"/>
  <c r="A492" i="11" s="1"/>
  <c r="A493" i="11" s="1"/>
  <c r="A494" i="11" s="1"/>
  <c r="A495" i="11" s="1"/>
  <c r="A496" i="11" s="1"/>
  <c r="A497" i="11" s="1"/>
  <c r="A498" i="11" s="1"/>
  <c r="A499" i="11" s="1"/>
  <c r="A500" i="11" s="1"/>
  <c r="A501" i="11" s="1"/>
  <c r="A502" i="11" s="1"/>
  <c r="A503" i="11" s="1"/>
  <c r="A504" i="11" s="1"/>
  <c r="A505" i="11" s="1"/>
  <c r="A506" i="11" s="1"/>
  <c r="A507" i="11" s="1"/>
  <c r="A508" i="11" s="1"/>
  <c r="A509" i="11" s="1"/>
  <c r="A510" i="11" s="1"/>
  <c r="A511" i="11" s="1"/>
  <c r="A512" i="11" s="1"/>
  <c r="A513" i="11" s="1"/>
  <c r="A514" i="11" s="1"/>
  <c r="A515" i="11" s="1"/>
  <c r="A516" i="11" s="1"/>
  <c r="A517" i="11" s="1"/>
  <c r="A518" i="11" s="1"/>
  <c r="A519" i="11" s="1"/>
  <c r="A520" i="11" s="1"/>
  <c r="A521" i="11" s="1"/>
  <c r="A522" i="11" s="1"/>
  <c r="A523" i="11" s="1"/>
  <c r="A524" i="11" s="1"/>
  <c r="A525" i="11" s="1"/>
  <c r="A526" i="11" s="1"/>
  <c r="A527" i="11" s="1"/>
  <c r="A528" i="11" s="1"/>
  <c r="A529" i="11" s="1"/>
  <c r="A530" i="11" s="1"/>
  <c r="A531" i="11" s="1"/>
  <c r="A532" i="11" s="1"/>
  <c r="A533" i="11" s="1"/>
  <c r="A534" i="11" s="1"/>
  <c r="A535" i="11" s="1"/>
  <c r="A536" i="11" s="1"/>
  <c r="A537" i="11" s="1"/>
  <c r="A538" i="11" s="1"/>
  <c r="A539" i="11" s="1"/>
  <c r="A540" i="11" s="1"/>
  <c r="A541" i="11" s="1"/>
  <c r="A542" i="11" s="1"/>
  <c r="A543" i="11" s="1"/>
  <c r="A544" i="11" s="1"/>
  <c r="A545" i="11" s="1"/>
  <c r="A546" i="11" s="1"/>
  <c r="A547" i="11" s="1"/>
  <c r="A548" i="11" s="1"/>
  <c r="A549" i="11" s="1"/>
  <c r="A550" i="11" s="1"/>
  <c r="A551" i="11" s="1"/>
  <c r="A552" i="11" s="1"/>
  <c r="A553" i="11" s="1"/>
  <c r="A554" i="11" s="1"/>
  <c r="A555" i="11" s="1"/>
  <c r="A556" i="11" s="1"/>
  <c r="A557" i="11" s="1"/>
  <c r="A558" i="11" s="1"/>
  <c r="A559" i="11" s="1"/>
  <c r="A560" i="11" s="1"/>
  <c r="A561" i="11" s="1"/>
  <c r="A562" i="11" s="1"/>
  <c r="A563" i="11" s="1"/>
  <c r="A564" i="11" s="1"/>
  <c r="A565" i="11" s="1"/>
  <c r="A566" i="11" s="1"/>
  <c r="A567" i="11" s="1"/>
  <c r="A568" i="11" s="1"/>
  <c r="A569" i="11" s="1"/>
  <c r="A570" i="11" s="1"/>
  <c r="A571" i="11" s="1"/>
  <c r="A572" i="11" s="1"/>
  <c r="A573" i="11" s="1"/>
  <c r="A574" i="11" s="1"/>
  <c r="A575" i="11" s="1"/>
  <c r="A576" i="11" s="1"/>
  <c r="A577" i="11" s="1"/>
  <c r="A578" i="11" s="1"/>
  <c r="A579" i="11" s="1"/>
  <c r="A580" i="11" s="1"/>
  <c r="A581" i="11" s="1"/>
  <c r="A582" i="11" s="1"/>
  <c r="A583" i="11" s="1"/>
  <c r="A584" i="11" s="1"/>
  <c r="A585" i="11" s="1"/>
  <c r="A586" i="11" s="1"/>
  <c r="A587" i="11" s="1"/>
  <c r="A588" i="11" s="1"/>
  <c r="A589" i="11" s="1"/>
  <c r="A590" i="11" s="1"/>
  <c r="A591" i="11" s="1"/>
  <c r="A592" i="11" s="1"/>
  <c r="A593" i="11" s="1"/>
  <c r="A594" i="11" s="1"/>
  <c r="A595" i="11" s="1"/>
  <c r="A596" i="11" s="1"/>
  <c r="A597" i="11" s="1"/>
  <c r="A598" i="11" s="1"/>
  <c r="A599" i="11" s="1"/>
  <c r="A600" i="11" s="1"/>
  <c r="A601" i="11" s="1"/>
  <c r="A602" i="11" s="1"/>
  <c r="A603" i="11" s="1"/>
  <c r="A604" i="11" s="1"/>
  <c r="A605" i="11" s="1"/>
  <c r="A606" i="11" s="1"/>
  <c r="A607" i="11" s="1"/>
  <c r="A608" i="11" s="1"/>
  <c r="A609" i="11" s="1"/>
  <c r="A610" i="11" s="1"/>
  <c r="A611" i="11" s="1"/>
  <c r="A612" i="11" s="1"/>
  <c r="A613" i="11" s="1"/>
  <c r="A614" i="11" s="1"/>
  <c r="A615" i="11" s="1"/>
  <c r="A616" i="11" s="1"/>
  <c r="A617" i="11" s="1"/>
  <c r="A618" i="11" s="1"/>
  <c r="A619" i="11" s="1"/>
  <c r="A620" i="11" s="1"/>
  <c r="A621" i="11" s="1"/>
  <c r="A622" i="11" s="1"/>
  <c r="A623" i="11" s="1"/>
  <c r="A624" i="11" s="1"/>
  <c r="A625" i="11" s="1"/>
  <c r="A626" i="11" s="1"/>
  <c r="A627" i="11" s="1"/>
  <c r="A628" i="11" s="1"/>
  <c r="A629" i="11" s="1"/>
  <c r="A630" i="11" s="1"/>
  <c r="A631" i="11" s="1"/>
  <c r="A632" i="11" s="1"/>
  <c r="A633" i="11" s="1"/>
  <c r="A634" i="11" s="1"/>
  <c r="A635" i="11" s="1"/>
  <c r="A636" i="11" s="1"/>
  <c r="A637" i="11" s="1"/>
  <c r="A638" i="11" s="1"/>
  <c r="A639" i="11" s="1"/>
  <c r="A640" i="11" s="1"/>
  <c r="A641" i="11" s="1"/>
  <c r="A642" i="11" s="1"/>
  <c r="A643" i="11" s="1"/>
  <c r="A644" i="11" s="1"/>
  <c r="A645" i="11" s="1"/>
  <c r="A646" i="11" s="1"/>
  <c r="A647" i="11" s="1"/>
  <c r="A648" i="11" s="1"/>
  <c r="A649" i="11" s="1"/>
  <c r="A650" i="11" s="1"/>
  <c r="A651" i="11" s="1"/>
  <c r="A652" i="11" s="1"/>
  <c r="A653" i="11" s="1"/>
  <c r="A654" i="11" s="1"/>
  <c r="A655" i="11" s="1"/>
  <c r="A656" i="11" s="1"/>
  <c r="A657" i="11" s="1"/>
  <c r="A658" i="11" s="1"/>
  <c r="A659" i="11" s="1"/>
  <c r="A660" i="11" s="1"/>
  <c r="A661" i="11" s="1"/>
  <c r="A662" i="11" s="1"/>
  <c r="A663" i="11" s="1"/>
  <c r="A664" i="11" s="1"/>
  <c r="A665" i="11" s="1"/>
  <c r="A666" i="11" s="1"/>
  <c r="A667" i="11" s="1"/>
  <c r="A668" i="11" s="1"/>
  <c r="A669" i="11" s="1"/>
  <c r="A670" i="11" s="1"/>
  <c r="A671" i="11" s="1"/>
  <c r="A672" i="11" s="1"/>
  <c r="A673" i="11" s="1"/>
  <c r="A674" i="11" s="1"/>
  <c r="A675" i="11" s="1"/>
  <c r="A676" i="11" s="1"/>
  <c r="A677" i="11" s="1"/>
  <c r="A678" i="11" s="1"/>
  <c r="A679" i="11" s="1"/>
  <c r="A680" i="11" s="1"/>
  <c r="A681" i="11" s="1"/>
  <c r="A682" i="11" s="1"/>
  <c r="A683" i="11" s="1"/>
  <c r="A684" i="11" s="1"/>
  <c r="A685" i="11" s="1"/>
  <c r="A686" i="11" s="1"/>
  <c r="A687" i="11" s="1"/>
  <c r="A688" i="11" s="1"/>
  <c r="A689" i="11" s="1"/>
  <c r="A690" i="11" s="1"/>
  <c r="A691" i="11" s="1"/>
  <c r="A692" i="11" s="1"/>
  <c r="A693" i="11" s="1"/>
  <c r="A694" i="11" s="1"/>
  <c r="A695" i="11" s="1"/>
  <c r="A696" i="11" s="1"/>
  <c r="A697" i="11" s="1"/>
  <c r="A698" i="11" s="1"/>
  <c r="A699" i="11" s="1"/>
  <c r="A700" i="11" s="1"/>
  <c r="A701" i="11" s="1"/>
  <c r="A702" i="11" s="1"/>
  <c r="A703" i="11" s="1"/>
  <c r="A704" i="11" s="1"/>
  <c r="A705" i="11" s="1"/>
  <c r="A706" i="11" s="1"/>
  <c r="A707" i="11" s="1"/>
  <c r="A708" i="11" s="1"/>
  <c r="A709" i="11" s="1"/>
  <c r="A710" i="11" s="1"/>
  <c r="A711" i="11" s="1"/>
  <c r="A712" i="11" s="1"/>
  <c r="A713" i="11" s="1"/>
  <c r="A714" i="11" s="1"/>
  <c r="A715" i="11" s="1"/>
  <c r="A716" i="11" s="1"/>
  <c r="A717" i="11" s="1"/>
  <c r="A718" i="11" s="1"/>
  <c r="A719" i="11" s="1"/>
  <c r="A720" i="11" s="1"/>
  <c r="A721" i="11" s="1"/>
  <c r="A722" i="11" s="1"/>
  <c r="A723" i="11" s="1"/>
  <c r="A724" i="11" s="1"/>
  <c r="A725" i="11" s="1"/>
  <c r="A726" i="11" s="1"/>
  <c r="A727" i="11" s="1"/>
  <c r="A728" i="11" s="1"/>
  <c r="A729" i="11" s="1"/>
  <c r="A730" i="11" s="1"/>
  <c r="A731" i="11" s="1"/>
  <c r="A732" i="11" s="1"/>
  <c r="A733" i="11" s="1"/>
  <c r="A734" i="11" s="1"/>
  <c r="A735" i="11" s="1"/>
  <c r="A736" i="11" s="1"/>
  <c r="A737" i="11" s="1"/>
  <c r="A738" i="11" s="1"/>
  <c r="A739" i="11" s="1"/>
  <c r="A740" i="11" s="1"/>
  <c r="A741" i="11" s="1"/>
  <c r="A742" i="11" s="1"/>
  <c r="A743" i="11" s="1"/>
  <c r="A744" i="11" s="1"/>
  <c r="A745" i="11" s="1"/>
  <c r="A746" i="11" s="1"/>
  <c r="A747" i="11" s="1"/>
  <c r="A748" i="11" s="1"/>
  <c r="A749" i="11" s="1"/>
  <c r="A750" i="11" s="1"/>
  <c r="A751" i="11" s="1"/>
  <c r="A752" i="11" s="1"/>
  <c r="A753" i="11" s="1"/>
  <c r="A754" i="11" s="1"/>
  <c r="A755" i="11" s="1"/>
  <c r="A756" i="11" s="1"/>
  <c r="A757" i="11" s="1"/>
  <c r="A758" i="11" s="1"/>
  <c r="A759" i="11" s="1"/>
  <c r="A760" i="11" s="1"/>
  <c r="A761" i="11" s="1"/>
  <c r="A762" i="11" s="1"/>
  <c r="A763" i="11" s="1"/>
  <c r="A764" i="11" s="1"/>
  <c r="A765" i="11" s="1"/>
  <c r="A766" i="11" s="1"/>
  <c r="A767" i="11" s="1"/>
  <c r="A768" i="11" s="1"/>
  <c r="A769" i="11" s="1"/>
  <c r="A770" i="11" s="1"/>
  <c r="A771" i="11" s="1"/>
  <c r="A772" i="11" s="1"/>
  <c r="A773" i="11" s="1"/>
  <c r="A774" i="11" s="1"/>
  <c r="A775" i="11" s="1"/>
  <c r="A776" i="11" s="1"/>
  <c r="A777" i="11" s="1"/>
  <c r="A778" i="11" s="1"/>
  <c r="A779" i="11" s="1"/>
  <c r="A780" i="11" s="1"/>
  <c r="A781" i="11" s="1"/>
  <c r="A782" i="11" s="1"/>
  <c r="A783" i="11" s="1"/>
  <c r="A784" i="11" s="1"/>
  <c r="A785" i="11" s="1"/>
  <c r="A786" i="11" s="1"/>
  <c r="A787" i="11" s="1"/>
  <c r="A788" i="11" s="1"/>
  <c r="A789" i="11" s="1"/>
  <c r="A790" i="11" s="1"/>
  <c r="A791" i="11" s="1"/>
  <c r="A792" i="11" s="1"/>
  <c r="A793" i="11" s="1"/>
  <c r="A794" i="11" s="1"/>
  <c r="A795" i="11" s="1"/>
  <c r="A796" i="11" s="1"/>
  <c r="A797" i="11" s="1"/>
  <c r="A798" i="11" s="1"/>
  <c r="A799" i="11" s="1"/>
  <c r="A800" i="11" s="1"/>
  <c r="A801" i="11" s="1"/>
  <c r="A802" i="11" s="1"/>
  <c r="A803" i="11" s="1"/>
  <c r="A804" i="11" s="1"/>
  <c r="A805" i="11" s="1"/>
  <c r="A806" i="11" s="1"/>
  <c r="A807" i="11" s="1"/>
  <c r="A808" i="11" s="1"/>
  <c r="A809" i="11" s="1"/>
  <c r="A810" i="11" s="1"/>
  <c r="A811" i="11" s="1"/>
  <c r="A812" i="11" s="1"/>
  <c r="A813" i="11" s="1"/>
  <c r="A814" i="11" s="1"/>
  <c r="A815" i="11" s="1"/>
  <c r="A816" i="11" s="1"/>
  <c r="A817" i="11" s="1"/>
  <c r="A818" i="11" s="1"/>
  <c r="A819" i="11" s="1"/>
  <c r="A820" i="11" s="1"/>
  <c r="A821" i="11" s="1"/>
  <c r="A822" i="11" s="1"/>
  <c r="A823" i="11" s="1"/>
  <c r="A824" i="11" s="1"/>
  <c r="A825" i="11" s="1"/>
  <c r="A826" i="11" s="1"/>
  <c r="A827" i="11" s="1"/>
  <c r="A828" i="11" s="1"/>
  <c r="A829" i="11" s="1"/>
  <c r="A830" i="11" s="1"/>
  <c r="A831" i="11" s="1"/>
  <c r="A832" i="11" s="1"/>
  <c r="A833" i="11" s="1"/>
  <c r="A834" i="11" s="1"/>
  <c r="A835" i="11" s="1"/>
  <c r="A836" i="11" s="1"/>
  <c r="A837" i="11" s="1"/>
  <c r="A838" i="11" s="1"/>
  <c r="A839" i="11" s="1"/>
  <c r="A840" i="11" s="1"/>
  <c r="A841" i="11" s="1"/>
  <c r="A842" i="11" s="1"/>
  <c r="A843" i="11" s="1"/>
  <c r="A844" i="11" s="1"/>
  <c r="A845" i="11" s="1"/>
  <c r="A846" i="11" s="1"/>
  <c r="A847" i="11" s="1"/>
  <c r="A848" i="11" s="1"/>
  <c r="A849" i="11" s="1"/>
  <c r="A850" i="11" s="1"/>
  <c r="A851" i="11" s="1"/>
  <c r="A852" i="11" s="1"/>
  <c r="A853" i="11" s="1"/>
  <c r="A854" i="11" s="1"/>
  <c r="A855" i="11" s="1"/>
  <c r="A856" i="11" s="1"/>
  <c r="A857" i="11" s="1"/>
  <c r="A858" i="11" s="1"/>
  <c r="A859" i="11" s="1"/>
  <c r="A860" i="11" s="1"/>
  <c r="A861" i="11" s="1"/>
  <c r="A862" i="11" s="1"/>
  <c r="A863" i="11" s="1"/>
  <c r="A864" i="11" s="1"/>
  <c r="A865" i="11" s="1"/>
  <c r="A866" i="11" s="1"/>
  <c r="A867" i="11" s="1"/>
  <c r="A868" i="11" s="1"/>
  <c r="A869" i="11" s="1"/>
  <c r="A870" i="11" s="1"/>
  <c r="A871" i="11" s="1"/>
  <c r="A872" i="11" s="1"/>
  <c r="A873" i="11" s="1"/>
  <c r="A874" i="11" s="1"/>
  <c r="A875" i="11" s="1"/>
  <c r="A876" i="11" s="1"/>
  <c r="A877" i="11" s="1"/>
  <c r="A878" i="11" s="1"/>
  <c r="A879" i="11" s="1"/>
  <c r="A880" i="11" s="1"/>
  <c r="A881" i="11" s="1"/>
  <c r="A882" i="11" s="1"/>
  <c r="A883" i="11" s="1"/>
  <c r="A884" i="11" s="1"/>
  <c r="A885" i="11" s="1"/>
  <c r="A886" i="11" s="1"/>
  <c r="A887" i="11" s="1"/>
  <c r="A888" i="11" s="1"/>
  <c r="A889" i="11" s="1"/>
  <c r="A890" i="11" s="1"/>
  <c r="A891" i="11" s="1"/>
  <c r="A892" i="11" s="1"/>
  <c r="A893" i="11" s="1"/>
  <c r="A894" i="11" s="1"/>
  <c r="A895" i="11" s="1"/>
  <c r="A896" i="11" s="1"/>
  <c r="A897" i="11" s="1"/>
  <c r="A898" i="11" s="1"/>
  <c r="A899" i="11" s="1"/>
  <c r="A900" i="11" s="1"/>
  <c r="A901" i="11" s="1"/>
  <c r="A902" i="11" s="1"/>
  <c r="A903" i="11" s="1"/>
  <c r="A904" i="11" s="1"/>
  <c r="A905" i="11" s="1"/>
  <c r="A906" i="11" s="1"/>
  <c r="A907" i="11" s="1"/>
  <c r="A908" i="11" s="1"/>
  <c r="A909" i="11" s="1"/>
  <c r="A910" i="11" s="1"/>
  <c r="A911" i="11" s="1"/>
  <c r="A912" i="11" s="1"/>
  <c r="A913" i="11" s="1"/>
  <c r="A914" i="11" s="1"/>
  <c r="A915" i="11" s="1"/>
  <c r="A916" i="11" s="1"/>
  <c r="A917" i="11" s="1"/>
  <c r="A918" i="11" s="1"/>
  <c r="A919" i="11" s="1"/>
  <c r="A920" i="11" s="1"/>
  <c r="A921" i="11" s="1"/>
  <c r="A922" i="11" s="1"/>
  <c r="A923" i="11" s="1"/>
  <c r="A924" i="11" s="1"/>
  <c r="A925" i="11" s="1"/>
  <c r="A926" i="11" s="1"/>
  <c r="A927" i="11" s="1"/>
  <c r="A928" i="11" s="1"/>
  <c r="A929" i="11" s="1"/>
  <c r="A930" i="11" s="1"/>
  <c r="A931" i="11" s="1"/>
  <c r="A932" i="11" s="1"/>
  <c r="A933" i="11" s="1"/>
  <c r="A934" i="11" s="1"/>
  <c r="A935" i="11" s="1"/>
  <c r="A936" i="11" s="1"/>
  <c r="A937" i="11" s="1"/>
  <c r="A938" i="11" s="1"/>
  <c r="A939" i="11" s="1"/>
  <c r="A940" i="11" s="1"/>
  <c r="A941" i="11" s="1"/>
  <c r="A942" i="11" s="1"/>
  <c r="A943" i="11" s="1"/>
  <c r="A944" i="11" s="1"/>
  <c r="A945" i="11" s="1"/>
  <c r="A946" i="11" s="1"/>
  <c r="A947" i="11" s="1"/>
  <c r="A948" i="11" s="1"/>
  <c r="A949" i="11" s="1"/>
  <c r="A950" i="11" s="1"/>
  <c r="A951" i="11" s="1"/>
  <c r="A952" i="11" s="1"/>
  <c r="A953" i="11" s="1"/>
  <c r="A954" i="11" s="1"/>
  <c r="A955" i="11" s="1"/>
  <c r="A956" i="11" s="1"/>
  <c r="A957" i="11" s="1"/>
  <c r="A958" i="11" s="1"/>
  <c r="A959" i="11" s="1"/>
  <c r="A960" i="11" s="1"/>
  <c r="A961" i="11" s="1"/>
  <c r="A962" i="11" s="1"/>
  <c r="A963" i="11" s="1"/>
  <c r="A964" i="11" s="1"/>
  <c r="A965" i="11" s="1"/>
  <c r="A966" i="11" s="1"/>
  <c r="A967" i="11" s="1"/>
  <c r="A968" i="11" s="1"/>
  <c r="A969" i="11" s="1"/>
  <c r="A970" i="11" s="1"/>
  <c r="A971" i="11" s="1"/>
  <c r="A972" i="11" s="1"/>
  <c r="A973" i="11" s="1"/>
  <c r="A974" i="11" s="1"/>
  <c r="A975" i="11" s="1"/>
  <c r="A976" i="11" s="1"/>
  <c r="A977" i="11" s="1"/>
  <c r="A978" i="11" s="1"/>
  <c r="A979" i="11" s="1"/>
  <c r="A980" i="11" s="1"/>
  <c r="A981" i="11" s="1"/>
  <c r="A982" i="11" s="1"/>
  <c r="A983" i="11" s="1"/>
  <c r="A984" i="11" s="1"/>
  <c r="A985" i="11" s="1"/>
  <c r="A986" i="11" s="1"/>
  <c r="A987" i="11" s="1"/>
  <c r="A988" i="11" s="1"/>
  <c r="A989" i="11" s="1"/>
  <c r="A990" i="11" s="1"/>
  <c r="A991" i="11" s="1"/>
  <c r="A992" i="11" s="1"/>
  <c r="A993" i="11" s="1"/>
  <c r="A994" i="11" s="1"/>
  <c r="A995" i="11" s="1"/>
  <c r="A996" i="11" s="1"/>
  <c r="A997" i="11" s="1"/>
  <c r="A998" i="11" s="1"/>
  <c r="A999" i="11" s="1"/>
  <c r="A1000" i="11" s="1"/>
  <c r="A1001" i="11" s="1"/>
  <c r="A1002" i="11" s="1"/>
  <c r="A1003" i="11" s="1"/>
  <c r="A1004" i="11" s="1"/>
  <c r="A1005" i="11" s="1"/>
  <c r="A1006" i="11" s="1"/>
  <c r="A1007" i="11" s="1"/>
  <c r="A1008" i="11" s="1"/>
  <c r="A1009" i="11" s="1"/>
  <c r="A1010" i="11" s="1"/>
  <c r="A1011" i="11" s="1"/>
  <c r="A1012" i="11" s="1"/>
  <c r="A1013" i="11" s="1"/>
  <c r="A1014" i="11" s="1"/>
  <c r="A1015" i="11" s="1"/>
  <c r="A1016" i="11" s="1"/>
  <c r="A1017" i="11" s="1"/>
  <c r="A1018" i="11" s="1"/>
  <c r="A1019" i="11" s="1"/>
  <c r="A1020" i="11" s="1"/>
  <c r="A1021" i="11" s="1"/>
  <c r="A1022" i="11" s="1"/>
  <c r="A1023" i="11" s="1"/>
  <c r="A1024" i="11" s="1"/>
  <c r="A1025" i="11" s="1"/>
  <c r="A1026" i="11" s="1"/>
  <c r="A1027" i="11" s="1"/>
  <c r="A1028" i="11" s="1"/>
  <c r="A1029" i="11" s="1"/>
  <c r="A1030" i="11" s="1"/>
  <c r="A1031" i="11" s="1"/>
  <c r="A1032" i="11" s="1"/>
  <c r="A1033" i="11" s="1"/>
  <c r="A1034" i="11" s="1"/>
  <c r="A1035" i="11" s="1"/>
  <c r="A1036" i="11" s="1"/>
  <c r="A1037" i="11" s="1"/>
  <c r="A1038" i="11" s="1"/>
  <c r="A1039" i="11" s="1"/>
  <c r="A1040" i="11" s="1"/>
  <c r="A1041" i="11" s="1"/>
  <c r="A1042" i="11" s="1"/>
  <c r="A1043" i="11" s="1"/>
  <c r="A1044" i="11" s="1"/>
  <c r="A1045" i="11" s="1"/>
  <c r="A1046" i="11" s="1"/>
  <c r="A1047" i="11" s="1"/>
  <c r="A1048" i="11" s="1"/>
  <c r="A1049" i="11" s="1"/>
  <c r="A1050" i="11" s="1"/>
  <c r="A1051" i="11" s="1"/>
  <c r="A1052" i="11" s="1"/>
  <c r="A1053" i="11" s="1"/>
  <c r="A1054" i="11" s="1"/>
  <c r="A1055" i="11" s="1"/>
  <c r="A1056" i="11" s="1"/>
  <c r="A1057" i="11" s="1"/>
  <c r="A1058" i="11" s="1"/>
  <c r="A1059" i="11" s="1"/>
  <c r="A1060" i="11" s="1"/>
  <c r="A1061" i="11" s="1"/>
  <c r="A1062" i="11" s="1"/>
  <c r="A1063" i="11" s="1"/>
  <c r="A1064" i="11" s="1"/>
  <c r="A1065" i="11" s="1"/>
  <c r="A1066" i="11" s="1"/>
  <c r="A1067" i="11" s="1"/>
  <c r="A1068" i="11" s="1"/>
  <c r="A1069" i="11" s="1"/>
  <c r="A1070" i="11" s="1"/>
  <c r="A1071" i="11" s="1"/>
  <c r="A1072" i="11" s="1"/>
  <c r="A1073" i="11" s="1"/>
  <c r="A1074" i="11" s="1"/>
  <c r="A1075" i="11" s="1"/>
  <c r="A1076" i="11" s="1"/>
  <c r="A1077" i="11" s="1"/>
  <c r="A1078" i="11" s="1"/>
  <c r="A1079" i="11" s="1"/>
  <c r="A1080" i="11" s="1"/>
  <c r="A1081" i="11" s="1"/>
  <c r="A1082" i="11" s="1"/>
  <c r="A1083" i="11" s="1"/>
  <c r="A1084" i="11" s="1"/>
  <c r="A1085" i="11" s="1"/>
  <c r="A1086" i="11" s="1"/>
  <c r="A1087" i="11" s="1"/>
  <c r="A1088" i="11" s="1"/>
  <c r="A1089" i="11" s="1"/>
  <c r="A1090" i="11" s="1"/>
  <c r="A1091" i="11" s="1"/>
  <c r="A1092" i="11" s="1"/>
  <c r="A1093" i="11" s="1"/>
  <c r="A1094" i="11" s="1"/>
  <c r="A1095" i="11" s="1"/>
  <c r="A1096" i="11" s="1"/>
  <c r="A1097" i="11" s="1"/>
  <c r="A1098" i="11" s="1"/>
  <c r="A1099" i="11" s="1"/>
  <c r="A1100" i="11" s="1"/>
  <c r="A1101" i="11" s="1"/>
  <c r="A1102" i="11" s="1"/>
  <c r="A1103" i="11" s="1"/>
  <c r="A1104" i="11" s="1"/>
  <c r="A1105" i="11" s="1"/>
  <c r="A1106" i="11" s="1"/>
  <c r="A1107" i="11" s="1"/>
  <c r="A1108" i="11" s="1"/>
  <c r="A1109" i="11" s="1"/>
  <c r="A1110" i="11" s="1"/>
  <c r="A1111" i="11" s="1"/>
  <c r="A1112" i="11" s="1"/>
  <c r="A1113" i="11" s="1"/>
  <c r="A1114" i="11" s="1"/>
  <c r="A1115" i="11" s="1"/>
  <c r="A1116" i="11" s="1"/>
  <c r="A1117" i="11" s="1"/>
  <c r="A1118" i="11" s="1"/>
  <c r="A1119" i="11" s="1"/>
  <c r="A1120" i="11" s="1"/>
  <c r="A1121" i="11" s="1"/>
  <c r="A1122" i="11" s="1"/>
  <c r="A1123" i="11" s="1"/>
  <c r="A1124" i="11" s="1"/>
  <c r="A1125" i="11" s="1"/>
  <c r="A1126" i="11" s="1"/>
  <c r="A1127" i="11" s="1"/>
  <c r="A1128" i="11" s="1"/>
  <c r="A1129" i="11" s="1"/>
  <c r="A1130" i="11" s="1"/>
  <c r="A1131" i="11" s="1"/>
  <c r="A1132" i="11" s="1"/>
  <c r="A1133" i="11" s="1"/>
  <c r="A1134" i="11" s="1"/>
  <c r="A1135" i="11" s="1"/>
  <c r="A1136" i="11" s="1"/>
  <c r="A1137" i="11" s="1"/>
  <c r="A1138" i="11" s="1"/>
  <c r="A1139" i="11" s="1"/>
  <c r="A1140" i="11" s="1"/>
  <c r="A1141" i="11" s="1"/>
  <c r="A1142" i="11" s="1"/>
  <c r="A1143" i="11" s="1"/>
  <c r="A1144" i="11" s="1"/>
  <c r="A1145" i="11" s="1"/>
  <c r="A1146" i="11" s="1"/>
  <c r="A1147" i="11" s="1"/>
  <c r="A1148" i="11" s="1"/>
  <c r="A1149" i="11" s="1"/>
  <c r="A1150" i="11" s="1"/>
  <c r="A1151" i="11" s="1"/>
  <c r="A1152" i="11" s="1"/>
  <c r="A1153" i="11" s="1"/>
  <c r="A1154" i="11" s="1"/>
  <c r="A1155" i="11" s="1"/>
  <c r="A1156" i="11" s="1"/>
  <c r="A1157" i="11" s="1"/>
  <c r="A1158" i="11" s="1"/>
  <c r="A1159" i="11" s="1"/>
  <c r="A1160" i="11" s="1"/>
  <c r="A1161" i="11" s="1"/>
  <c r="A1162" i="11" s="1"/>
  <c r="A1163" i="11" s="1"/>
  <c r="A1164" i="11" s="1"/>
  <c r="A1165" i="11" s="1"/>
  <c r="A1166" i="11" s="1"/>
  <c r="A1167" i="11" s="1"/>
  <c r="A1168" i="11" s="1"/>
  <c r="A1169" i="11" s="1"/>
  <c r="A1170" i="11" s="1"/>
  <c r="A1171" i="11" s="1"/>
  <c r="A1172" i="11" s="1"/>
  <c r="A1173" i="11" s="1"/>
  <c r="A1174" i="11" s="1"/>
  <c r="A1175" i="11" s="1"/>
  <c r="A1176" i="11" s="1"/>
  <c r="A1177" i="11" s="1"/>
  <c r="A1178" i="11" s="1"/>
  <c r="A1179" i="11" s="1"/>
  <c r="A1180" i="11" s="1"/>
  <c r="A1181" i="11" s="1"/>
  <c r="A1182" i="11" s="1"/>
  <c r="A1183" i="11" s="1"/>
  <c r="A1184" i="11" s="1"/>
  <c r="A1185" i="11" s="1"/>
  <c r="A1186" i="11" s="1"/>
  <c r="A1187" i="11" s="1"/>
  <c r="A1188" i="11" s="1"/>
  <c r="A1189" i="11" s="1"/>
  <c r="A1190" i="11" s="1"/>
  <c r="A1191" i="11" s="1"/>
  <c r="A1192" i="11" s="1"/>
  <c r="A1193" i="11" s="1"/>
  <c r="A1194" i="11" s="1"/>
  <c r="A1195" i="11" s="1"/>
  <c r="A1196" i="11" s="1"/>
  <c r="A1197" i="11" s="1"/>
  <c r="A1198" i="11" s="1"/>
  <c r="A1199" i="11" s="1"/>
  <c r="A1200" i="11" s="1"/>
  <c r="A1201" i="11" s="1"/>
  <c r="A1202" i="11" s="1"/>
  <c r="A1203" i="11" s="1"/>
  <c r="A1204" i="11" s="1"/>
  <c r="A1205" i="11" s="1"/>
  <c r="A1206" i="11" s="1"/>
  <c r="A1207" i="11" s="1"/>
  <c r="A1208" i="11" s="1"/>
  <c r="A1209" i="11" s="1"/>
  <c r="A1210" i="11" s="1"/>
  <c r="A1211" i="11" s="1"/>
  <c r="A1212" i="11" s="1"/>
  <c r="A1213" i="11" s="1"/>
  <c r="A1214" i="11" s="1"/>
  <c r="A1215" i="11" s="1"/>
  <c r="A1216" i="11" s="1"/>
  <c r="A1217" i="11" s="1"/>
  <c r="A1218" i="11" s="1"/>
  <c r="A1219" i="11" s="1"/>
  <c r="A1220" i="11" s="1"/>
  <c r="A1221" i="11" s="1"/>
  <c r="A1222" i="11" s="1"/>
  <c r="A1223" i="11" s="1"/>
  <c r="A1224" i="11" s="1"/>
  <c r="A1225" i="11" s="1"/>
  <c r="A1226" i="11" s="1"/>
  <c r="A1227" i="11" s="1"/>
  <c r="A1228" i="11" s="1"/>
  <c r="A1229" i="11" s="1"/>
  <c r="A1230" i="11" s="1"/>
  <c r="A1231" i="11" s="1"/>
  <c r="A1232" i="11" s="1"/>
  <c r="A1233" i="11" s="1"/>
  <c r="A1234" i="11" s="1"/>
  <c r="A1235" i="11" s="1"/>
  <c r="A1236" i="11" s="1"/>
  <c r="A1237" i="11" s="1"/>
  <c r="A1238" i="11" s="1"/>
  <c r="A1239" i="11" s="1"/>
  <c r="A1240" i="11" s="1"/>
  <c r="A1241" i="11" s="1"/>
  <c r="A1242" i="11" s="1"/>
  <c r="A1243" i="11" s="1"/>
  <c r="A1244" i="11" s="1"/>
  <c r="A1245" i="11" s="1"/>
  <c r="A1246" i="11" s="1"/>
  <c r="A1247" i="11" s="1"/>
  <c r="A1248" i="11" s="1"/>
  <c r="A1249" i="11" s="1"/>
  <c r="A1250" i="11" s="1"/>
  <c r="A1251" i="11" s="1"/>
  <c r="A1252" i="11" s="1"/>
  <c r="A1253" i="11" s="1"/>
  <c r="A1254" i="11" s="1"/>
  <c r="A1255" i="11" s="1"/>
  <c r="A1256" i="11" s="1"/>
  <c r="A1257" i="11" s="1"/>
  <c r="A1258" i="11" s="1"/>
  <c r="A1259" i="11" s="1"/>
  <c r="A1260" i="11" s="1"/>
  <c r="A1261" i="11" s="1"/>
  <c r="A1262" i="11" s="1"/>
  <c r="A1263" i="11" s="1"/>
  <c r="A1264" i="11" s="1"/>
  <c r="A1265" i="11" s="1"/>
  <c r="A1266" i="11" s="1"/>
  <c r="A1267" i="11" s="1"/>
  <c r="A1268" i="11" s="1"/>
  <c r="A1269" i="11" s="1"/>
  <c r="A1270" i="11" s="1"/>
  <c r="A1271" i="11" s="1"/>
  <c r="A1272" i="11" s="1"/>
  <c r="A1273" i="11" s="1"/>
  <c r="A1274" i="11" s="1"/>
  <c r="A1275" i="11" s="1"/>
  <c r="A1276" i="11" s="1"/>
  <c r="A1277" i="11" s="1"/>
  <c r="A1278" i="11" s="1"/>
  <c r="A1279" i="11" s="1"/>
  <c r="A1280" i="11" s="1"/>
  <c r="A1281" i="11" s="1"/>
  <c r="A1282" i="11" s="1"/>
  <c r="A1283" i="11" s="1"/>
  <c r="A1284" i="11" s="1"/>
  <c r="A1285" i="11" s="1"/>
  <c r="A1286" i="11" s="1"/>
  <c r="A1287" i="11" s="1"/>
  <c r="A1288" i="11" s="1"/>
  <c r="A1289" i="11" s="1"/>
  <c r="A1290" i="11" s="1"/>
  <c r="A1291" i="11" s="1"/>
  <c r="A1292" i="11" s="1"/>
  <c r="A1293" i="11" s="1"/>
  <c r="A1294" i="11" s="1"/>
  <c r="A1295" i="11" s="1"/>
  <c r="A1296" i="11" s="1"/>
  <c r="A1297" i="11" s="1"/>
  <c r="A1298" i="11" s="1"/>
  <c r="A1299" i="11" s="1"/>
  <c r="A1300" i="11" s="1"/>
  <c r="A1301" i="11" s="1"/>
  <c r="A1302" i="11" s="1"/>
  <c r="A1303" i="11" s="1"/>
  <c r="A1304" i="11" s="1"/>
  <c r="A1305" i="11" s="1"/>
  <c r="A1306" i="11" s="1"/>
  <c r="A1307" i="11" s="1"/>
  <c r="A1308" i="11" s="1"/>
  <c r="A1309" i="11" s="1"/>
  <c r="A1310" i="11" s="1"/>
  <c r="A1311" i="11" s="1"/>
  <c r="A1312" i="11" s="1"/>
  <c r="A1313" i="11" s="1"/>
  <c r="A1314" i="11" s="1"/>
  <c r="A1315" i="11" s="1"/>
  <c r="A1316" i="11" s="1"/>
  <c r="A1317" i="11" s="1"/>
  <c r="A1318" i="11" s="1"/>
  <c r="A1319" i="11" s="1"/>
  <c r="A1320" i="11" s="1"/>
  <c r="A1321" i="11" s="1"/>
  <c r="A1322" i="11" s="1"/>
  <c r="A1323" i="11" s="1"/>
  <c r="A1324" i="11" s="1"/>
  <c r="A1325" i="11" s="1"/>
  <c r="A1326" i="11" s="1"/>
  <c r="A1327" i="11" s="1"/>
  <c r="A1328" i="11" s="1"/>
  <c r="A1329" i="11" s="1"/>
  <c r="A1330" i="11" s="1"/>
  <c r="A1331" i="11" s="1"/>
  <c r="A1332" i="11" s="1"/>
  <c r="A1333" i="11" s="1"/>
  <c r="A1334" i="11" s="1"/>
  <c r="A1335" i="11" s="1"/>
  <c r="A1336" i="11" s="1"/>
  <c r="A1337" i="11" s="1"/>
  <c r="A1338" i="11" s="1"/>
  <c r="A1339" i="11" s="1"/>
  <c r="A1340" i="11" s="1"/>
  <c r="A1341" i="11" s="1"/>
  <c r="A1342" i="11" s="1"/>
  <c r="A1343" i="11" s="1"/>
  <c r="A1344" i="11" s="1"/>
  <c r="A1345" i="11" s="1"/>
  <c r="A1346" i="11" s="1"/>
  <c r="A1347" i="11" s="1"/>
  <c r="A1348" i="11" s="1"/>
  <c r="A1349" i="11" s="1"/>
  <c r="A1350" i="11" s="1"/>
  <c r="A1351" i="11" s="1"/>
  <c r="A1352" i="11" s="1"/>
  <c r="A1353" i="11" s="1"/>
  <c r="A1354" i="11" s="1"/>
  <c r="A1355" i="11" s="1"/>
  <c r="A1356" i="11" s="1"/>
  <c r="A1357" i="11" s="1"/>
  <c r="A1358" i="11" s="1"/>
  <c r="A1359" i="11" s="1"/>
  <c r="A1360" i="11" s="1"/>
  <c r="A1361" i="11" s="1"/>
  <c r="A1362" i="11" s="1"/>
  <c r="A1363" i="11" s="1"/>
  <c r="A1364" i="11" s="1"/>
  <c r="A1365" i="11" s="1"/>
  <c r="A1366" i="11" s="1"/>
  <c r="A1367" i="11" s="1"/>
  <c r="A1368" i="11" s="1"/>
  <c r="A1369" i="11" s="1"/>
  <c r="A1370" i="11" s="1"/>
  <c r="A1371" i="11" s="1"/>
  <c r="A1372" i="11" s="1"/>
  <c r="A1373" i="11" s="1"/>
  <c r="A1374" i="11" s="1"/>
  <c r="A1375" i="11" s="1"/>
  <c r="A1376" i="11" s="1"/>
  <c r="A1377" i="11" s="1"/>
  <c r="A1378" i="11" s="1"/>
  <c r="A1379" i="11" s="1"/>
  <c r="A1380" i="11" s="1"/>
  <c r="A1381" i="11" s="1"/>
  <c r="A1382" i="11" s="1"/>
  <c r="A1383" i="11" s="1"/>
  <c r="A1384" i="11" s="1"/>
  <c r="A1385" i="11" s="1"/>
  <c r="A1386" i="11" s="1"/>
  <c r="A1387" i="11" s="1"/>
  <c r="A1388" i="11" s="1"/>
  <c r="A1389" i="11" s="1"/>
  <c r="A1390" i="11" s="1"/>
  <c r="A1391" i="11" s="1"/>
  <c r="A1392" i="11" s="1"/>
  <c r="A1393" i="11" s="1"/>
  <c r="A1394" i="11" s="1"/>
  <c r="A1395" i="11" s="1"/>
  <c r="A1396" i="11" s="1"/>
  <c r="A1397" i="11" s="1"/>
  <c r="A1398" i="11" s="1"/>
  <c r="A1399" i="11" s="1"/>
  <c r="A1400" i="11" s="1"/>
  <c r="A1401" i="11" s="1"/>
  <c r="A1402" i="11" s="1"/>
  <c r="A1403" i="11" s="1"/>
  <c r="A1404" i="11" s="1"/>
  <c r="A1405" i="11" s="1"/>
  <c r="A1406" i="11" s="1"/>
  <c r="A1407" i="11" s="1"/>
  <c r="A1408" i="11" s="1"/>
  <c r="A1409" i="11" s="1"/>
  <c r="A1410" i="11" s="1"/>
  <c r="A1411" i="11" s="1"/>
  <c r="A1412" i="11" s="1"/>
  <c r="A1413" i="11" s="1"/>
  <c r="A1414" i="11" s="1"/>
  <c r="A1415" i="11" s="1"/>
  <c r="A1416" i="11" s="1"/>
  <c r="A1417" i="11" s="1"/>
  <c r="A1418" i="11" s="1"/>
  <c r="A1419" i="11" s="1"/>
  <c r="A1420" i="11" s="1"/>
  <c r="A1421" i="11" s="1"/>
  <c r="A1422" i="11" s="1"/>
  <c r="A1423" i="11" s="1"/>
  <c r="A1424" i="11" s="1"/>
  <c r="A1425" i="11" s="1"/>
  <c r="A1426" i="11" s="1"/>
  <c r="A1427" i="11" s="1"/>
  <c r="A1428" i="11" s="1"/>
  <c r="A1429" i="11" s="1"/>
  <c r="A1430" i="11" s="1"/>
  <c r="A1431" i="11" s="1"/>
  <c r="A1432" i="11" s="1"/>
  <c r="A1433" i="11" s="1"/>
  <c r="A1434" i="11" s="1"/>
  <c r="A1435" i="11" s="1"/>
  <c r="A1436" i="11" s="1"/>
  <c r="A1437" i="11" s="1"/>
  <c r="A1438" i="11" s="1"/>
  <c r="A1439" i="11" s="1"/>
  <c r="A1440" i="11" s="1"/>
  <c r="A1441" i="11" s="1"/>
  <c r="A1442" i="11" s="1"/>
  <c r="A1443" i="11" s="1"/>
  <c r="A1444" i="11" s="1"/>
  <c r="A1445" i="11" s="1"/>
  <c r="A1446" i="11" s="1"/>
  <c r="A1447" i="11" s="1"/>
  <c r="A1448" i="11" s="1"/>
  <c r="A1449" i="11" s="1"/>
  <c r="A1450" i="11" s="1"/>
  <c r="A1451" i="11" s="1"/>
  <c r="A1452" i="11" s="1"/>
  <c r="A1453" i="11" s="1"/>
  <c r="A1454" i="11" s="1"/>
  <c r="A1455" i="11" s="1"/>
  <c r="A1456" i="11" s="1"/>
  <c r="A1457" i="11" s="1"/>
  <c r="A1458" i="11" s="1"/>
  <c r="A1459" i="11" s="1"/>
  <c r="A1460" i="11" s="1"/>
  <c r="A1461" i="11" s="1"/>
  <c r="A1462" i="11" s="1"/>
  <c r="A1463" i="11" s="1"/>
  <c r="A1464" i="11" s="1"/>
  <c r="A1465" i="11" s="1"/>
  <c r="A1466" i="11" s="1"/>
  <c r="A1467" i="11" s="1"/>
  <c r="A1468" i="11" s="1"/>
  <c r="A1469" i="11" s="1"/>
  <c r="A1470" i="11" s="1"/>
  <c r="A1471" i="11" s="1"/>
  <c r="A1472" i="11" s="1"/>
  <c r="A1473" i="11" s="1"/>
  <c r="A1474" i="11" s="1"/>
  <c r="A1475" i="11" s="1"/>
  <c r="A1476" i="11" s="1"/>
  <c r="A1477" i="11" s="1"/>
  <c r="A1478" i="11" s="1"/>
  <c r="A1479" i="11" s="1"/>
  <c r="A1480" i="11" s="1"/>
  <c r="A1481" i="11" s="1"/>
  <c r="A1482" i="11" s="1"/>
  <c r="A1483" i="11" s="1"/>
  <c r="A1484" i="11" s="1"/>
  <c r="A1485" i="11" s="1"/>
  <c r="A1486" i="11" s="1"/>
  <c r="A1487" i="11" s="1"/>
  <c r="A1488" i="11" s="1"/>
  <c r="A1489" i="11" s="1"/>
  <c r="A1490" i="11" s="1"/>
  <c r="A1491" i="11" s="1"/>
  <c r="A1492" i="11" s="1"/>
  <c r="A1493" i="11" s="1"/>
  <c r="A1494" i="11" s="1"/>
  <c r="A1495" i="11" s="1"/>
  <c r="A1496" i="11" s="1"/>
  <c r="A1497" i="11" s="1"/>
  <c r="A1498" i="11" s="1"/>
  <c r="A1499" i="11" s="1"/>
  <c r="A1500" i="11" s="1"/>
  <c r="A1501" i="11" s="1"/>
  <c r="A1502" i="11" s="1"/>
  <c r="A1503" i="11" s="1"/>
  <c r="A1504" i="11" s="1"/>
  <c r="A1505" i="11" s="1"/>
  <c r="A1506" i="11" s="1"/>
  <c r="A1507" i="11" s="1"/>
  <c r="A1508" i="11" s="1"/>
  <c r="A1509" i="11" s="1"/>
  <c r="A1510" i="11" s="1"/>
  <c r="A1511" i="11" s="1"/>
  <c r="A1512" i="11" s="1"/>
  <c r="A1513" i="11" s="1"/>
  <c r="A1514" i="11" s="1"/>
  <c r="A1515" i="11" s="1"/>
  <c r="A1516" i="11" s="1"/>
  <c r="A1517" i="11" s="1"/>
  <c r="A1518" i="11" s="1"/>
  <c r="A1519" i="11" s="1"/>
  <c r="A1520" i="11" s="1"/>
  <c r="A1521" i="11" s="1"/>
</calcChain>
</file>

<file path=xl/sharedStrings.xml><?xml version="1.0" encoding="utf-8"?>
<sst xmlns="http://schemas.openxmlformats.org/spreadsheetml/2006/main" count="38758" uniqueCount="5439">
  <si>
    <t>Rank</t>
  </si>
  <si>
    <t>Title</t>
  </si>
  <si>
    <t>Improving Motivation for Physical Activity in Arthritis Clinical Trial</t>
  </si>
  <si>
    <t>an On-demand Program to EmpoweR Active Self-management (OPERAS)</t>
  </si>
  <si>
    <t>Cardiovascular Risk Assessment for Patients With Rheumatoid Arthritis Arthritis:</t>
  </si>
  <si>
    <t>Study Comparing Perceptions and Satisfaction for Two Different Delivery Mechanisms for Etanercept</t>
  </si>
  <si>
    <t>Observational Study to Explore the Effectiveness of Adalimumab Treatment in Conjunction With Utilization of a Patient Support Program (PSP)</t>
  </si>
  <si>
    <t>Impact of AbbVie Care Patient Support Program on Clinical, Health Economic and Patient Reported Outcomes, in Crohn's Disease, Ulcerative Colitis, Rheumatoid Arthritis, Psoriatic Arthritis, Psoriasis and Axial Spondyloarthritis, in the Portuguese National Health Service</t>
  </si>
  <si>
    <t>Sleep Innovations for Preschoolers With Arthritis (SIPA): Developing and Pilot Testing of a Self-Management Intervention</t>
  </si>
  <si>
    <t>Peer to Peer Mentoring For Individuals With Early Inflammatory Arthritis: An Effectiveness Study (Pilot RCT)- Peer Mentoring Program</t>
  </si>
  <si>
    <t>PCORI Integrated Care (IC) Models for Patient-Centered Outcomes</t>
  </si>
  <si>
    <t>The Hip Arthroplasty Positioning Improvement Study</t>
  </si>
  <si>
    <t>Effect of Patient Education in Rheumatic Diseases</t>
  </si>
  <si>
    <t>Dose Ranging Study of ART621 in Subjects Diagnosed With Rheumatoid Arthritis Taking Methotrexate</t>
  </si>
  <si>
    <t>Web-based CBT for Symptoms of Mild-to-Moderate Anxiety and Depression in Youth With Chronic Illness</t>
  </si>
  <si>
    <t>Study Conducted in Subjects With Rheumatoid Arthritis Who Have Moderate to Severe Disease Activity Despite Methotrexate Therapy With or Without Other Non Biologic Disease Modifying Antirheumatic Drugs (DMARDs)for at Least 12 Weeks Prior to Screening</t>
  </si>
  <si>
    <t>A Phase 3 Study Comparing 2 Doses Of CP-690,550 And The Active Comparator, Humira (Adalimumab) Vs. Placebo For Treatment Of Rheumatoid Arthritis</t>
  </si>
  <si>
    <t>The Health Access and Recovery Peer Program</t>
  </si>
  <si>
    <t>Long-Term Effectiveness And Safety Of CP-690,550 For The Treatment Of Rheumatoid Arthritis</t>
  </si>
  <si>
    <t>Collaborative Model of Care Between Orthopaedics and Allied Healthcare Professionals Trial (CONnACT)</t>
  </si>
  <si>
    <t>Experience and Technology Acceptance of Older Adults Towards a Gamified Rehabilitative Device Prototype</t>
  </si>
  <si>
    <t>Improving Rehabilitation Outcomes After Total Hip Arthroplasty</t>
  </si>
  <si>
    <t>Integrating Behavioral Health and Primary Care for Comorbid Behavioral and Medical Problems</t>
  </si>
  <si>
    <t>All Ligaments Left In Knee Arthroplasty Trial</t>
  </si>
  <si>
    <t>https://ClinicalTrials.gov/show/NCT00248105</t>
  </si>
  <si>
    <t>https://ClinicalTrials.gov/show/NCT03404245</t>
  </si>
  <si>
    <t>https://ClinicalTrials.gov/show/NCT04488497</t>
  </si>
  <si>
    <t>https://ClinicalTrials.gov/show/NCT00459706</t>
  </si>
  <si>
    <t>https://ClinicalTrials.gov/show/NCT01383421</t>
  </si>
  <si>
    <t>https://ClinicalTrials.gov/show/NCT03223012</t>
  </si>
  <si>
    <t>https://ClinicalTrials.gov/show/NCT04354337</t>
  </si>
  <si>
    <t>https://ClinicalTrials.gov/show/NCT01347359</t>
  </si>
  <si>
    <t>https://ClinicalTrials.gov/show/NCT03451630</t>
  </si>
  <si>
    <t>https://ClinicalTrials.gov/show/NCT03560063</t>
  </si>
  <si>
    <t>https://ClinicalTrials.gov/show/NCT00623922</t>
  </si>
  <si>
    <t>https://ClinicalTrials.gov/show/NCT00928317</t>
  </si>
  <si>
    <t>https://ClinicalTrials.gov/show/NCT02453880</t>
  </si>
  <si>
    <t>https://ClinicalTrials.gov/show/NCT01578850</t>
  </si>
  <si>
    <t>https://ClinicalTrials.gov/show/NCT00853385</t>
  </si>
  <si>
    <t>https://ClinicalTrials.gov/show/NCT01725815</t>
  </si>
  <si>
    <t>https://ClinicalTrials.gov/show/NCT00413699</t>
  </si>
  <si>
    <t>https://ClinicalTrials.gov/show/NCT03809975</t>
  </si>
  <si>
    <t>https://ClinicalTrials.gov/show/NCT04059744</t>
  </si>
  <si>
    <t>https://ClinicalTrials.gov/show/NCT02920866</t>
  </si>
  <si>
    <t>https://ClinicalTrials.gov/show/NCT02868983</t>
  </si>
  <si>
    <t>https://ClinicalTrials.gov/show/NCT03302013</t>
  </si>
  <si>
    <t>Correlation between clinical and cytological parameters of dry eye among diabetics in a Nigerian tertiary hospital</t>
  </si>
  <si>
    <t>SAT0617-HPR QUALITATIVE STUDY EXPLORING THE BARRIERS AND FACILITATORS TO HOME-BASED EXERCISE PROGRAMS ADHERENCE WITH KNEE OSTEOARTHRITIS: THE PERSPECTIVES PHYSIOTHERAPISTS AND PATIENTS.</t>
  </si>
  <si>
    <t>A mixed methods evaluation of an individualised yoga therapy intervention for rheumatoid arthritis: Pilot study</t>
  </si>
  <si>
    <t>Assessment of a Structured Self-Management Support Intervention by Nurses for Patients With Incurable Cancer</t>
  </si>
  <si>
    <t>‘Add info and stir’: an institutional ethnographic scoping review of family care-givers’ information work</t>
  </si>
  <si>
    <t>Auritec Pharmaceuticals; "Drug Delivery Device With Removable Pods And Related Pods, Methods And Systems" in Patent Application Approval Process (USPTO 20200038641)</t>
  </si>
  <si>
    <t>Interpretations of Communication Experiences of Pharmaceutical-Sponsored Clinical Educators</t>
  </si>
  <si>
    <t>Teachers’ Perceptions of Factors that Influence Post-high School Education Readiness for African American Students in High-Performing High Schools in the Southeast</t>
  </si>
  <si>
    <t>Multimorbidity and patient-reported diagnostic errors in the primary care setting: multicentre cross-sectional study in Japan</t>
  </si>
  <si>
    <t>Community Coping Interventions after Stroke Study: A Pragmatic Cohort Study Using Participatory Action Research</t>
  </si>
  <si>
    <t>Factors Associated with Quality of Life and Dialysis Compliance</t>
  </si>
  <si>
    <t>Technostress from eMail: A Case Study</t>
  </si>
  <si>
    <t>Physical Activity Promotion: A Systematic Review of The Perceptions of Healthcare Professionals</t>
  </si>
  <si>
    <t>Hypersensitivity Adverse Event Reporting in Clinical Cancer Trials: Barriers and Potential Solutions to Studying Severe Events on a Population Level</t>
  </si>
  <si>
    <t>Patient and service-related barriers and facitators to the acceptance and use of interventions to promote communication in health and social care: a realist review</t>
  </si>
  <si>
    <t>Barriers and facilitators for screening and treatment of hyperlipidemia among patients with inflammatory arthritis.</t>
  </si>
  <si>
    <t>The Impact of Pre-visit Contextual Data Collection on Patient Activation: Results from a Randomized Control Trial</t>
  </si>
  <si>
    <t>“Why Don’t You Die for the People?” Memory and Martyrdom in the Black Panther Party</t>
  </si>
  <si>
    <t>Gender Differences in the Associations Between Health Literacy and Medication Adherence in Hypertension: A Population-Based Survey in Heris County, Iran</t>
  </si>
  <si>
    <t>The Impact of Standardized, Health Literate Education Materials for Postoperative Patients with a New Ostomy</t>
  </si>
  <si>
    <t>The Experience of Individuals with Chronic Pain Caused by Sickle Cell Disease: A Case Study</t>
  </si>
  <si>
    <t>Proactive and Integrated Management and Empowerment in Parkinson’s Disease: Designing a New Model of Care</t>
  </si>
  <si>
    <t>Quality of Life for Persons with Chronic Disease Utilizing Mobile Integrated Healthcare</t>
  </si>
  <si>
    <t>2018 update of the EULAR recommendations for the role of the nurse in the management of chronic inflammatory arthritis</t>
  </si>
  <si>
    <t>At Odds About the Odds: Women’s Choices to Accept Osteoporosis Medications Do Not Closely Agree with Physician-Set Treatment Thresholds</t>
  </si>
  <si>
    <t>The peculiarities and treatment outcomes of the spinal form of chronic non-bacterial osteomyelitis in children: a retrospective cohort study</t>
  </si>
  <si>
    <t>Health status and self‐management in patients with inflammatory arthritis—A five‐year follow‐up study after nurse‐led patient education</t>
  </si>
  <si>
    <t>Translation and validation of the English version of the general medication adherence scale (GMAS) in patients with chronic illnesses</t>
  </si>
  <si>
    <t>Abstracts</t>
  </si>
  <si>
    <t>Patient-initiated versus fixed-interval patient-reported outcome-based follow-up in outpatients with epilepsy: a pragmatic randomized controlled trial</t>
  </si>
  <si>
    <t>JAMA Network Open Journal Issues 47 Research Articles in June 2019 Edition</t>
  </si>
  <si>
    <t>Role definition is key— R apid qualitative ethnography findings from a team‐based primary care transformation</t>
  </si>
  <si>
    <t>General information for patients and carers considering haematopoietic stem cell transplantation (HSCT) for severe autoimmune diseases (ADs): A position statement from the EBMT Autoimmune Diseases Working Party (ADWP), the EBMT Nurses Group, the EBMT Patient, Family and Donor Committee and the Joint Accreditation Committee of ISCT and EBMT (JACIE)</t>
  </si>
  <si>
    <t>Patient, Family, and Community Advisory Councils in Health Care and Research: a Systematic Review</t>
  </si>
  <si>
    <t>Depressive symptoms in asymptomatic stage B heart failure with Type II diabetic mellitus</t>
  </si>
  <si>
    <t>Development of the Integrated Parkinson’s Care Network (IPCN): using co-design to plan collaborative care for people with Parkinson’s disease</t>
  </si>
  <si>
    <t>Development of scoliosis in young children with osteogenesis imperfecta undergoing intravenous bisphosphonate therapy</t>
  </si>
  <si>
    <t>Efficacy of a Web-Based Self-Management Enhancing Program for Patients with Rheumatoid Arthritis: Explorative Randomized Controlled Trial.</t>
  </si>
  <si>
    <t>Human resource primacy, dispositional optimism, and chest pain: A prospective, cross-lagged study of work, personality, and health</t>
  </si>
  <si>
    <t>Delays between the onset of symptoms and first rheumatology consultation in patients with rheumatoid arthritis in the UK: an observational study.</t>
  </si>
  <si>
    <t>Care and Support Planning for People with Long Term Conditions: A Realist Evaluation</t>
  </si>
  <si>
    <t>Three Essays on Health Economics and Policy</t>
  </si>
  <si>
    <t>Visualization, Prediction, and Causal Inference: Applications in Healthcare</t>
  </si>
  <si>
    <t>Air Quality Implications from Oxidation of Anthropogenic and Biogenic Precursors in The Troposphere</t>
  </si>
  <si>
    <t>The Business of Choice: Why Students Select For-Profit Career Colleges in Northeast Florida and the Implications for Community College Leaders</t>
  </si>
  <si>
    <t>Discrepant Effects of &amp;lt;em&amp;gt;CREBRF&amp;lt;/em&amp;gt; on Obesity and Metabolic Phenotypes, and Signals of Selection in Samoans</t>
  </si>
  <si>
    <t>Fathers' Experiences with Their Premature Infants or Unhealthy Neonates</t>
  </si>
  <si>
    <t>Measurement of Key Constructs in a Holistic Framework for Assessing Self-Management Effectiveness of Pediatric Asthma</t>
  </si>
  <si>
    <t>Clinical malaria and the potential risk of anaemia among preschool-aged children: a population-based study of the 2015–2016 Malawi micronutrient survey</t>
  </si>
  <si>
    <t>The Use of Measurement Systems to Support Patient Self-Management of Long-Term Conditions: An Overview of Opportunities and Challenges</t>
  </si>
  <si>
    <t>Comparison Of Methods To Estimate Disease-Related Cost And Healthcare Resource Utilization For Autoimmune Diseases In Administrative Claims Databases</t>
  </si>
  <si>
    <t>The Therapeutic Effect of Tai Chi on Depressive Symptomatology</t>
  </si>
  <si>
    <t>Exploration of the Characteristics and Usefulness of Health Data for Cancer Care Decisions</t>
  </si>
  <si>
    <t>Managing Multimorbidity in Primary Care: Measuring Collaboration Efforts within and across Organizational Boundaries</t>
  </si>
  <si>
    <t>Impact of Socioeconomic Status and Health-seeking Behavior on Malaria in Pregnancy</t>
  </si>
  <si>
    <t>Development and evaluation of a tailored e-self-management intervention (dr. Bart app) for knee and/or hip osteoarthritis: study protocol</t>
  </si>
  <si>
    <t>Sleep duration and multimorbidity in Luxembourg: results from the European Health Examination Survey in Luxembourg, 2013–2015</t>
  </si>
  <si>
    <t>The Development and Psychometric Testing of an Inventory to Measure Health-Focused Perceived Family Support and Communication Behaviors with Chronic Disease Patients: A Three-Phase Study</t>
  </si>
  <si>
    <t>Understanding and Improving Wait Times for Hip Fracture Surgery</t>
  </si>
  <si>
    <t>Assessing methods of measuring medication adherence in chronically ill children–a narrative review</t>
  </si>
  <si>
    <t>Patients’ health literacy in relation to the preference for a general practitioner as the source of health information</t>
  </si>
  <si>
    <t>STepped exercise program for patients with knee OsteoArthritis (STEP-KOA): protocol for a randomized controlled trial</t>
  </si>
  <si>
    <t>Facilitators and Barriers of Self-Management in Adults with Multiple Sclerosis</t>
  </si>
  <si>
    <t>Navigating Celiac Disease and the Gluten-free Diet in a Family Setting: A Mixed-methods Study of Families with Children with Celiac Disease</t>
  </si>
  <si>
    <t>Understanding non-vaccinating parents’ views to inform and improve clinical encounters: a qualitative study in an Australian community</t>
  </si>
  <si>
    <t>Systemic vasculitis and patient-reported outcomes: how the assessment of patient preferences and perspectives could improve outcomes</t>
  </si>
  <si>
    <t>Evaluating the feasibility of a nurse-led self-management support intervention for kidney transplant recipients: a pilot study</t>
  </si>
  <si>
    <t>Do informed consumers in Taiwan favour larger hospitals? A 10-year population-based study on differences in the selection of healthcare providers among medical professionals, their relatives and the general population</t>
  </si>
  <si>
    <t>CVS Health Corp (CVS) - Pharmaceuticals &amp;amp;amp; Healthcare - Deals and Alliances Profile</t>
  </si>
  <si>
    <t>Does soft tissue balancing using intraoperative pressure sensors improve clinical outcomes in total knee arthroplasty? A protocol of a multicentre randomised controlled trial</t>
  </si>
  <si>
    <t>Associations of Four Promis Self-efficacy for Managing Chronic Conditions Measures and the Patient Activation Measure (PAM) among Acute Stroke Survivors: An Analysis of the Michigan Stroke Transitions Trial (MISTT) Data</t>
  </si>
  <si>
    <t>Delays between the onset of symptoms and first rheumatology consultation in patients with rheumatoid arthritis in the UK: an observational study</t>
  </si>
  <si>
    <t>Patient and Public Engagement in Integrated Knowledge Translation Research: Are we there yet?</t>
  </si>
  <si>
    <t>The Relationship between Chronic Health Conditions and Health Literacy, Resiliency and Support/Self-Advocacy in Youth</t>
  </si>
  <si>
    <t>Autoimmune Diseases and Conditions - Rheumatoid Arthritis; Data on Rheumatoid Arthritis Reported by Researchers at University of Nebraska Medical Center (A Mobile App With Optical Imaging for the Self-Management of Hand Rheumatoid Arthritis: Pilot Study)</t>
  </si>
  <si>
    <t>Empowering Senior Cochlear Implant Users at Home via a Tablet Computer Application</t>
  </si>
  <si>
    <t>Clinician and Patient Views About Self‐Management Support in Arthritis: A Cross‐Sectional UK Survey</t>
  </si>
  <si>
    <t>Clinician and Patient Views About Self-Management Support in Arthritis: A Cross-Sectional UK Survey.</t>
  </si>
  <si>
    <t>A Mobile App With Optical Imaging for the Self-Management of Hand Rheumatoid Arthritis: Pilot Study.</t>
  </si>
  <si>
    <t>Validation of the ANCA-associated vasculitis patient-reported outcomes (AAV-PRO) questionnaire</t>
  </si>
  <si>
    <t>Medicare and Medicaid Programs; CY 2019 Home Health Prospective Payment System Rate Update and CY 2020 Case-Mix Adjustment Methodology Refinements; Home Health Value-Based Purchasing Model; Home Health Quality Reporting Requirements; Home Infusion Therapy Requirements; and Training Requirements for Surveyors of National Accrediting Organizations</t>
  </si>
  <si>
    <t>Reaching a consensus on research priorities for supporting women with autoimmune rheumatic diseases during pre-conception, pregnancy and early parenting: A Nominal Group Technique exercise with lay and professional stakeholders [version 1; referees: 2 approved]</t>
  </si>
  <si>
    <t>FRI0637 Barriers to remain in work: results from the national rheumatoid arthritis society survey (NRAS)</t>
  </si>
  <si>
    <t>Fri0611 english language proficiency and total knee/hip replacement outcomes: is there a relationship?</t>
  </si>
  <si>
    <t>FRI0695 Dmard monitoring guidelines and shared prescribing in primary care - is more education required?</t>
  </si>
  <si>
    <t>OP0153 Resolution of symptoms of patients with clinically suspect arthralgia is paralleled by disappearance of mri-detected subclinical inflammation; a longitudinal study</t>
  </si>
  <si>
    <t>FRI0696 Patient activation and adherence to biological therapy: preliminary results</t>
  </si>
  <si>
    <t>OP0158-HPR Effectiveness of an e-health tailored self-management program for patients with rheumatoid arthritis: an explorative rct</t>
  </si>
  <si>
    <t>OP0155 Ultrasound as an outcome measurement tool for optimisedmonitoring of gout. validation of the omeract ultrasound definitions of gout elementary lesions</t>
  </si>
  <si>
    <t>OP0154 Prospective observational study to evaluate the use of musculoskeletal ultrasonography to improve rheumatoid arthritis management: interim analysis of the echo study</t>
  </si>
  <si>
    <t>FRI0636 The value of persistence in treatment with subcutaneous tnf-alpha inhibitors for ankylosing spondylitis</t>
  </si>
  <si>
    <t>OP0157-HPR Agreement between jia patients and parents on disease perception analysed by the norwegian version of the jamar questionnaire</t>
  </si>
  <si>
    <t>AB1425-HPR The effects of aerobic exercise training on pain and disability from osteoarthritis of the knee in postmenopausal women</t>
  </si>
  <si>
    <t>FRI0638 A novel group clinic model for new patients enhances patient activation</t>
  </si>
  <si>
    <t>OP0152 Is sonographic phenotype of late-onset rheumatoid arthritis different from young-onset rheumatoid arthritis? results from the birmingham early arthritis cohort</t>
  </si>
  <si>
    <t>OP0159-HPR Reumanet bernhoven: introduction and evaluation of an online self-management tool and personal health environment for patients with rheumatoid arthritis(RA)</t>
  </si>
  <si>
    <t>FRI0613 Usefulness of smartphones applications in the follow-up of patients with inflammatory rheumatological diseases: are they really beneficial in objective terms?</t>
  </si>
  <si>
    <t>FRI0697 Expectations, motivating factors and barriers to basic research among young rheumatologists in germany- results of a national online survey</t>
  </si>
  <si>
    <t>Hypervigilance to a Gluten-Free Diet and Decreased Quality of Life in Teenagers and Adults with Celiac Disease</t>
  </si>
  <si>
    <t>Evaluation of the Comprehensive Primary Care Initiative: Fourth Annual Report</t>
  </si>
  <si>
    <t>“We Would Still Find Things to Talk About”: Assessment of Mentor Perspectives in a Systemic Lupus Erythematosus Intervention to Improve Disease Self-Management, Empowering SLE Patients</t>
  </si>
  <si>
    <t>AstraZeneca Plc (AZN) - Financial and Strategic SWOT Analysis Review</t>
  </si>
  <si>
    <t>Measuring the Effect of Social Determinants on Patient Outcomes: A Systematic Literature Review</t>
  </si>
  <si>
    <t>The Use of Patient Portals in the Management of Chronic Disease: A Systematic Review</t>
  </si>
  <si>
    <t>The Use and Integration of Online Information in Health Decision Making</t>
  </si>
  <si>
    <t>Exploring the Design of Visualizations to Facilitate Patient-Provider Communication</t>
  </si>
  <si>
    <t>Prediction and Reduction of Defects in Sheet Metal Forming</t>
  </si>
  <si>
    <t>Merging current healthcare trends: innovative perspective in aging care</t>
  </si>
  <si>
    <t>The Impact of Yoga Programs for People Who Have Experienced Trauma: A Systematic Review</t>
  </si>
  <si>
    <t>Evidence on the effectiveness of health literacy interventions in the EU: a systematic review</t>
  </si>
  <si>
    <t>Feasibility of a musculoskeletal ultrasound intervention to improve adherence in juvenile idiopathic arthritis: a proof-of concept trial</t>
  </si>
  <si>
    <t>Short-term effect of a chronic pain self-management intervention delivered by an easily accessible primary healthcare service: a randomised controlled trial</t>
  </si>
  <si>
    <t>Strategies for Improving Technology Startup Capital</t>
  </si>
  <si>
    <t>Tele-Mindfulness for Dementia's Family Caregivers: A Randomized Trial with a Usual Care Control Group</t>
  </si>
  <si>
    <t>PSYCHOMETRICKÁ ANALÝZA ČESKÉ VERZE DOTAZNÍKU ZDRAVÍ A SPOKOJENOSTI (SF-8 HEALTH SURVEY)</t>
  </si>
  <si>
    <t>Early-Life Chronic Stressors, Rumination, and the Onset of Chronic Disorders in Women</t>
  </si>
  <si>
    <t>Racial and Ethnic Differences in Perceived Stress, Social Support, and Stress Management</t>
  </si>
  <si>
    <t>Mobility-as-Occupation: Justice Manoeuvres and Negotiations in T&amp;amp;amp;T</t>
  </si>
  <si>
    <t>Infection after knee replacement: a qualitative study of impact of periprosthetic knee infection</t>
  </si>
  <si>
    <t>Statistical Methods for High-dimensional Genetic and Genomic Data</t>
  </si>
  <si>
    <t>Understanding usual care for patients with multimorbidity: baseline data from a cluster-randomised trial of the 3D intervention in primary care</t>
  </si>
  <si>
    <t>Breast cancer in postmenopausal women is associated with an altered gut metagenome</t>
  </si>
  <si>
    <t>Examining Communal Orientation, Attachment, Trauma and Interpersonal Connectivity in College Students</t>
  </si>
  <si>
    <t>Illness Representation and Self-Care Ability in Patients with Chronic Disease</t>
  </si>
  <si>
    <t>Exploring the Accessibility of Home-Based, Voice-controlled Intelligent Personal Assistants</t>
  </si>
  <si>
    <t>Disease-specific regulation of gene expression in a comparative analysis of juvenile idiopathic arthritis and inflammatory bowel disease</t>
  </si>
  <si>
    <t>Physical Activity and Quality of Life in Korean Adolescents: The Mediating Role of Physical Self-worth and Moderating Role of Gender</t>
  </si>
  <si>
    <t>An Exploration of the Mode of Birth Decision for Pregnant Women with a Previous Cesarean Delivery</t>
  </si>
  <si>
    <t>Patient information, education and self-management in bronchiectasis: facilitating improvements to optimise health outcomes</t>
  </si>
  <si>
    <t>Building a patient-centered and interprofessional training program with patients, students and care professionals: study protocol of a participatory design and evaluation study</t>
  </si>
  <si>
    <t>Preliminary effects of a regional approached multidisciplinary educational program on healthcare utilization in patients with hip or knee osteoarthritis: an observational study</t>
  </si>
  <si>
    <t>Adapting medical guidelines to be patient-centered using a patient-driven process for individuals with sickle cell disease and their caregivers</t>
  </si>
  <si>
    <t>Pain in Active Duty Military Members: The Relationship of Persistent Acute and Chronic Pain with Physical, Mental, and Social Health</t>
  </si>
  <si>
    <t>Healthcare Provider Communication with Young Adults: Patient-Centered Communication, Patient Satisfaction, Patient Trust, Social Support, Self-Care Skills, and Emotional Well-Being</t>
  </si>
  <si>
    <t>Awareness of Legal Right to Language Services and Access to Timely Care in California</t>
  </si>
  <si>
    <t>Nursing sensitive outcomes in patients with rheumatoid arthritis: A systematic literature review</t>
  </si>
  <si>
    <t>Scleroderma Patients' Commitment to Illness Management: Strategies and Learning</t>
  </si>
  <si>
    <t>Maturation of the gut microbiome and risk of asthma in childhood</t>
  </si>
  <si>
    <t>Nursing sensitive outcomes in patients with rheumatoid arthritis: A systematic literature review.</t>
  </si>
  <si>
    <t>Population Segmentation and Targeting of Health Care Resources: Findings from a Literature Review</t>
  </si>
  <si>
    <t>Preference for shared decision-making in Japanese patients with rheumatoid arthritis</t>
  </si>
  <si>
    <t>Educating good decisions</t>
  </si>
  <si>
    <t>Improving Patient Involvement in the Drug Development Process: Case Study of Potential Applications from an Online Peer Support Network</t>
  </si>
  <si>
    <t>24th Annual Conference of the International Society for Quality of Life Research</t>
  </si>
  <si>
    <t>Ethics of patient activation: exploring its relation to personal responsibility, autonomy and health disparities</t>
  </si>
  <si>
    <t>2017 ACC/AHA/HRS Guideline for the Evaluation and Management of Patients With Syncope: A Report of the American College of Cardiology/American Heart Association Task Force on Clinical Practice Guidelines and the Heart Rhythm Society</t>
  </si>
  <si>
    <t>2017 ACC/AHA/HRS Guideline for the Evaluation and Management of Patients With Syncope: Executive Summary: A Report of the American College of Cardiology/American Heart Association Task Force on Clinical Practice Guidelines and the Heart Rhythm Society</t>
  </si>
  <si>
    <t>SAT0747-HPR Can achieving sustained das remission prevent progression of sub- clinical atherosclerosis? a prospective cohort study in early rheumatoid arthritis (ERA)</t>
  </si>
  <si>
    <t>SAT0744-HPR The use of health assessment questionnaire (HAQ) in giving a picture of patient everyday life with rheumatoid arthritis</t>
  </si>
  <si>
    <t>SAT0746-HPR Towards measurement of person-centered care outcomes in outpatient nurse-led clinics</t>
  </si>
  <si>
    <t>SAT0745-HPR Impact of an interdisciplinary intervention on ra patients</t>
  </si>
  <si>
    <t>AB0554 Relationship between disease activity and neutrophil-lymphocyte ratio, platelet-lymphocyte ratio and mean platelet volume in behÇet's disease</t>
  </si>
  <si>
    <t>FRI0745-HPR Investigation of association between wrist pain, functional performance, grip and pinch strength in children and adolescents with juvenile idiopathic arthritis: cross-sectional study</t>
  </si>
  <si>
    <t>FRI0746-HPR The factors affecting stair climbing in patients who have an affected knee joint with oligoarticular juvenile idiopathic arthritis</t>
  </si>
  <si>
    <t>FRI0747-HPR Feasibility of four questionnaires to evaluate patient education for people with inflammatory arthritis</t>
  </si>
  <si>
    <t>The Ethics of Technology for Population Health</t>
  </si>
  <si>
    <t>Marijuana legalisation in the United States: An Australian perspective</t>
  </si>
  <si>
    <t>Journal of Pediatrics Issues 33 Research Articles in June 2017 Edition</t>
  </si>
  <si>
    <t>Patients’ Preferences for the Treatment of Metastatic Castrate-resistant Prostate Cancer: A Discrete Choice Experiment</t>
  </si>
  <si>
    <t>Impact of Participation in the Adalimumab (Humira) Patient Support Program on Rheumatoid Arthritis Treatment Course: Results from the PASSION Study</t>
  </si>
  <si>
    <t>Risk Factors for Chronic Diseases and Multimorbidity in a Primary Care Context of Central Argentina: A Web-Based Interactive and Cross-Sectional Study</t>
  </si>
  <si>
    <t>Impact of online patient reminders to improve asthma care: A randomized controlled trial</t>
  </si>
  <si>
    <t>Association between continuity of care in general practice and hospital admissions for ambulatory care sensitive conditions: cross sectional study of routinely collected, person level data</t>
  </si>
  <si>
    <t>FRAX&amp;lt;sup&amp;gt;®&amp;lt;/sup&amp;gt; Adaptation and Validation for Portuguese Population (FRAX&amp;lt;sup&amp;gt;®&amp;lt;/sup&amp;gt;-PORT) with Socio-Economics Study and Evaluation of the Utility of the Instrument to the Patient</t>
  </si>
  <si>
    <t>Trauma-Informed Practice: Exploring the Role of Adverse Life Experiences on the Behaviour of Offenders and the Effectiveness of Associated Criminal Justice Strategies</t>
  </si>
  <si>
    <t>Mobility Boost: A Quality Improvement Project to Bridge a Gap in Care for Hospitalized Adults</t>
  </si>
  <si>
    <t>Venous Thromboembolism: Assessing Novel Risk Factors and Treatments</t>
  </si>
  <si>
    <t>Exploring Self-management of Chronic Low Back Pain in Saudi Arabia</t>
  </si>
  <si>
    <t>Design and Evaluation of a New Class of Device for Therapy and Mobility: ExoChairs</t>
  </si>
  <si>
    <t>FRAX&amp;lt;sup&amp;gt;®&amp;lt;/sup&amp;gt; Adaptation and Validation for Portuguese Population (FRAX&amp;lt;sup&amp;gt;®&amp;lt;/sup&amp;gt;-Port) with Socio-Economics Study and Evaluation of the Utility of the Instrument to the Patient</t>
  </si>
  <si>
    <t>Being Sick Online: Exchanges of Medical Knowledge on the Internet</t>
  </si>
  <si>
    <t>Locus of Control and Quality of Life among Individuals with Multiple Sclerosis</t>
  </si>
  <si>
    <t>Examining Physical Activity Intensity and Continuation in Weight Loss Seeking and Non-Weight Loss Seeking Adult Samples</t>
  </si>
  <si>
    <t>Investigating Strategies To Improve Health Care Labor Market, Health Outcomes, Health Care Quality, And To Reduce Emergency Department Utilization And Costs: A Study Of The Effectiveness Of Family Friendly Policies, Patient-Centered Communication, And Enhanced Access To Care</t>
  </si>
  <si>
    <t>Predictors and Outcomes of Health-Related Quality of Life in Older Adults Diagnosed with Cancer</t>
  </si>
  <si>
    <t>Strategies to Reduce Subprime Mortgage Default Rates</t>
  </si>
  <si>
    <t>Examining the Relationship among Hospitalist Continuing Education, Hospitalist Communication Competency, and Stroke Patient Outcomes</t>
  </si>
  <si>
    <t>Words That Wound: LGBTQ Playwrights Respond to Bullying and Teen Suicide</t>
  </si>
  <si>
    <t>Self-Determination Theory as a Model for Vocational Rehabilitation Engagement for Transition-Aged Young Adult Consumers</t>
  </si>
  <si>
    <t>Factors Predicting African American Renal Patients' Completion of the Medical Evaluation Process for Kidney Transplantation</t>
  </si>
  <si>
    <t>The Barriers and Quality of Care Issues for Individuals Diagnosed with 22q11.2 Deletion</t>
  </si>
  <si>
    <t>Pain and Physical Function in a Socioeconomically Diverse Sample of Black and White Adults</t>
  </si>
  <si>
    <t>Sex after Gray Hair? Association between Sexual Activity, Hugging, and Health among Older Adults</t>
  </si>
  <si>
    <t>Developing and Implementing a Community-Based Model of Care for Fibromyalgia: A Feasibility Study</t>
  </si>
  <si>
    <t>Potential Implications of the Medicare Advantage Stars Methodology for Plans Serving Low Socioeconomic Status Communities</t>
  </si>
  <si>
    <t>What is appropriate care? An integrative review of emerging themes in the literature</t>
  </si>
  <si>
    <t>Retired, Unmarried, Male Baby Boomer Attitudes and Behaviors Toward Disease Prevention</t>
  </si>
  <si>
    <t>A Qualitative Analysis of the Implementation of a Complex Intervention: Evaluating Implementation of the Trauma Survivors Network</t>
  </si>
  <si>
    <t>Economic Analysis of the Causes and Consequences of Social and Emotional Well-Being in Childhood</t>
  </si>
  <si>
    <t>Effective Recruiting for Subgroups in the Systolic Blood Pressure Intervention Trial (SPRINT)</t>
  </si>
  <si>
    <t>Factors Associated with Self-Management in African Americans with Hypertension</t>
  </si>
  <si>
    <t>Shared decision-making for biologic treatment of autoimmune disease: influence on adherence, persistence, satisfaction, and health care costs.</t>
  </si>
  <si>
    <t>Physical Therapy Utilization and Length of Stay among Patients with Low Back Pain in Florida Hospitals</t>
  </si>
  <si>
    <t>Comorbidity and Symptom Measurement in Oncology Scale: Development and Pilot Results in Older Adult Cancer Survivors</t>
  </si>
  <si>
    <t>Roles of Community Pharmacists in Improving Oral Health Awareness in Plateau State Northern Nigeria</t>
  </si>
  <si>
    <t>Horizontal and vertical integration of bio-molecular data</t>
  </si>
  <si>
    <t>Effect of patient-initiated versus fixed-interval telePRO-based outpatient follow-up: study protocol for a pragmatic randomised controlled study</t>
  </si>
  <si>
    <t>Efficacy and safety of biological and targeted-synthetic DMARDs: a systematic literature review informing the 2016 update of the ASAS/EULAR recommendations for the management of axial spondyloarthritis</t>
  </si>
  <si>
    <t>Integrative epigenome-wide analysis demonstrates that DNA methylation may mediate genetic risk in inflammatory bowel disease</t>
  </si>
  <si>
    <t>Affective disturbance in rheumatoid arthritis: psychological and disease-related pathways</t>
  </si>
  <si>
    <t>Two-staged application of PRP in arthroscopic rotator cuff repair: a matched-pair analysis</t>
  </si>
  <si>
    <t>Content validity of global measures for at-work productivity in patients with rheumatic diseases: an international qualitative study.</t>
  </si>
  <si>
    <t>CMSA Core Curriculum for Case Management</t>
  </si>
  <si>
    <t>CRITICAL CARE NURSING ABSTRACTS</t>
  </si>
  <si>
    <t>Common and rare forms of diabetes mellitus: towards a continuum of diabetes subtypes</t>
  </si>
  <si>
    <t>A multi-centre study of interactional style in nurse specialist- and physician-led Rheumatology clinics in the UK.</t>
  </si>
  <si>
    <t>Poor agreement of objectively measured and self-reported physical activity in juvenile dermatomyositis and juvenile systemic lupus erythematosus</t>
  </si>
  <si>
    <t>Understanding help-seeking behaviour in patients</t>
  </si>
  <si>
    <t>Perceptions of Chronic Illness Care Among Veterans With Multiple Chronic Conditions</t>
  </si>
  <si>
    <t>Osteoporosis in the adult solid organ transplant population: underlying mechanisms and available treatment options</t>
  </si>
  <si>
    <t>Evaluation of Health Care Innovation Awards (HCIA): Primary Care Redesign Programs, Second Annual Report, Volume II: Individual Program Summaries</t>
  </si>
  <si>
    <t>Poor renal outcomes in patients with anti-neutrophil cytoplasmic antibody-associated crescentic glomerulonephritis and normal renal function at diagnosis</t>
  </si>
  <si>
    <t>Patient Involvement in Care Management Programs for Chronic Conditions</t>
  </si>
  <si>
    <t>Patient and Family Responses to a Child Undergoing BMT During Transitions in Care</t>
  </si>
  <si>
    <t>Biomarkers of psoriatic arthritis phenotypes</t>
  </si>
  <si>
    <t>A retrospective and prospective study to evaluate clinical and radiological outcome of total hip arthroplasty in patients of age equal to or less than 35 years</t>
  </si>
  <si>
    <t>Adherence to health regimens among frequent attenders of Finnish healthcare</t>
  </si>
  <si>
    <t>From Hospital to Home: Aiding in Patient Transitions through Education for Obese Older Adults with Type 2 Diabetes Mellitus</t>
  </si>
  <si>
    <t>Healthy Hearts in Family Child Care: What is the Current State of Provider Health?</t>
  </si>
  <si>
    <t>The lived experience of nurses transitioning from personal bereavement to providers of compassionate nursing care</t>
  </si>
  <si>
    <t>Type 2 diabetes management among homebound older adults</t>
  </si>
  <si>
    <t>Treating rheumatoid arthritis to target: 2014 update of the recommendations of an international task force</t>
  </si>
  <si>
    <t>Leveraging Whole-Genome Sequencing in Pharmacogenomics: A Microcosm of a Looming Data Problem</t>
  </si>
  <si>
    <t>Depression prevalence, symptom pattern, and mental health service use among Chinese Americans: A quantitative analysis of ethnocultural disparities</t>
  </si>
  <si>
    <t>Noncompliance to prescribed medications: A study in the elderly African American community</t>
  </si>
  <si>
    <t>Informal Learning Using Tablet Computers and Apps: A Multi-Method Study of Older Adults Self-Managing Diabetes</t>
  </si>
  <si>
    <t>Small data systems</t>
  </si>
  <si>
    <t>Design of Social Media for Health Behavior Change: An Ontological Approach</t>
  </si>
  <si>
    <t>Analysis of the REMEDIES 4D clinical trial: A redesign of primary care to overcome clinical inertia and improve outcomes</t>
  </si>
  <si>
    <t>ECAMulticapa: Effectiveness of double-layered compression therapy for healing venous ulcers in primary care: a Study Protocol</t>
  </si>
  <si>
    <t>Cancer health literacy and hospitalization in the first five years following a cancer diagnosis</t>
  </si>
  <si>
    <t>Patient activation in older people with long-term conditions and multimorbidity: correlates and change in a cohort study in the United Kingdom</t>
  </si>
  <si>
    <t>Meeting Meaningful-Use Requirements with Electronic Medical Records in a Community Health Clinic</t>
  </si>
  <si>
    <t>Integrating health literacy into occupational therapy</t>
  </si>
  <si>
    <t>Development and Evaluation of a Peer-to-Peer Intervention to Increase Self-Management among Adult In-Center Hemodialysis Patients</t>
  </si>
  <si>
    <t>An Innovative RAPPORTS Model of Patient-Centered Quality</t>
  </si>
  <si>
    <t>Physician's acceptance of data from patient self-monitoring devices</t>
  </si>
  <si>
    <t>Survey design, sampling, and analysis with applications</t>
  </si>
  <si>
    <t>Exploring the applicability and utility of the subject-centered integrative learning model in client and family education</t>
  </si>
  <si>
    <t>A pilot investigation of the prevalence of US-detectable forefoot joint pathology and reported foot-related disability in participants with systemic lupus erythematosus</t>
  </si>
  <si>
    <t>Study protocol of the CAREST-trial: a randomised controlled trial on the (cost-) effectiveness of a CBT-based online self-help training for fear of cancer recurrence in women with curatively treated breast cancer</t>
  </si>
  <si>
    <t>An Evaluation of Hypertension Control in the US Population and Patient-Reported Outcomes in a Clinical Trial of Heart Failure</t>
  </si>
  <si>
    <t>"Dismissingness always matters": An examination of tobacco smoking, frequency of visits to healthcare providers, and trust in the provider as potential mediators between attachment style dismissingness and diabetes health sta</t>
  </si>
  <si>
    <t>Improving Interprofessional and Coproductive Outcomes of Care for Patients with Chronic Obstructive Pulmonary Disease</t>
  </si>
  <si>
    <t>A qualitative study of patients perspectives on collaboration to support self-management in routine rheumatology consultations</t>
  </si>
  <si>
    <t>Characterizing patient-oriented tools that could be packaged with guidelines to promote self-management and guideline adoption: a meta-review</t>
  </si>
  <si>
    <t>Fat Chance, Slim Chance: Identity, Culture, and a Politic of Fatness</t>
  </si>
  <si>
    <t>Identifying flares in rheumatoid arthritis: reliability and construct validation of the OMERACT RA Flare Core Domain Set</t>
  </si>
  <si>
    <t>Emotion regulation and illness perceptions in African American women with heart failure</t>
  </si>
  <si>
    <t>Patient-initiated appointments compared with standard outpatient care for rheumatoid arthritis: a randomised controlled trial</t>
  </si>
  <si>
    <t>Decision making in MS: factors affecting engagement in treatment choices</t>
  </si>
  <si>
    <t>Contours of Care: The Influenza Pandemic, Public Health, and Asian American Communities in southern California, 1918–1941</t>
  </si>
  <si>
    <t>Small Business Leaders' Perceptions of Strategies Facilitating Positive Performance in Government Contracts</t>
  </si>
  <si>
    <t>Medicare Program; Revisions to Payment Policies Under the Physician Fee Schedule and Other Revisions to Part B for CY 2016</t>
  </si>
  <si>
    <t>Pulmonary Rehabilitation and Physical Activity in Patients with Chronic Obstructive Pulmonary Disease</t>
  </si>
  <si>
    <t>LUNG FIBROSIS AND EXPOSURE TO WOOD DUSTS: TWO CASES REPORT AND REVIEW OF THE LITERATURE/ZWLÓKNIENIE PLUC A NARAZENIE NA PYL DREWNA - OPISY DWÓCH PRZYPADKÓW I PRZEGLAD LITERATURY</t>
  </si>
  <si>
    <t>Higher Preoperative Patient Activation Associated With Better Patient-reported Outcomes After Total Joint Arthroplasty</t>
  </si>
  <si>
    <t>Psychometric Properties of the Patient Self- Advocacy Scale: The Persian Version</t>
  </si>
  <si>
    <t>The Patient Activation Measure: a validation study in a neurological population</t>
  </si>
  <si>
    <t>AB0262 Predictors of Patient Support Program Use Among Patients with Rheumatoid Arthritis</t>
  </si>
  <si>
    <t>Personal Attributions, Emotion Managements, Social Supports, and Diabetes Knowledge in Diabetes Self-care Adherence</t>
  </si>
  <si>
    <t>Psychology and Geriatrics: Integrated Care for an Aging Population</t>
  </si>
  <si>
    <t>Glomerular Endothelial Cell Injury and Focal Segmental Glomerulosclerosis Lesion in Idiopathic Membranous Nephropathy</t>
  </si>
  <si>
    <t>Information Technology for Patient Empowerment in Healthcare</t>
  </si>
  <si>
    <t>Health Literacy and Patient Empowerment: Separating Con-joined Twins in the Context of Chronic Low Back Pain</t>
  </si>
  <si>
    <t>Bayesian Nonparametric Methods for Testing Shape Constraints</t>
  </si>
  <si>
    <t>Double dipping in youth sports: A study focused on sense of belonging and relationship building among parents in youth soccer</t>
  </si>
  <si>
    <t>Self-Care Support of Long-Term Conditions and Community Pharmacy</t>
  </si>
  <si>
    <t>Validation of Self-Management Screening (SeMaS), a tool to facilitate personalised counselling and support of patients with chronic diseases</t>
  </si>
  <si>
    <t>Social Influences on Healthcare Outcomes in a Major Academic Medical Center</t>
  </si>
  <si>
    <t>Staying in the Workforce with Fibromyalgia</t>
  </si>
  <si>
    <t>Navigating the Cathexis: Mothers and Daughters and End of Life</t>
  </si>
  <si>
    <t>Sleep disturbance in family caregivers of children who depend on medical technology compared to Family caregivers of healthy children: The care to sleep study</t>
  </si>
  <si>
    <t>Social support and rare disease: Innovations in health promotion and education technology</t>
  </si>
  <si>
    <t>Lipoproteins and Health Outcomes: Cognitive and Physical Function in Older Adults</t>
  </si>
  <si>
    <t>Health science student's knowledge of oral health and preventive practices</t>
  </si>
  <si>
    <t>Evaluating a Spanish chronic disease self-management program among Latino adults</t>
  </si>
  <si>
    <t>Sleep disturbance in family caregivers of children who depend on medical technology compared to family caregivers of healthy children: The care to sleep study</t>
  </si>
  <si>
    <t>The Experience of Chronic Pain Management: A Multi-Voiced Narrative Analysis</t>
  </si>
  <si>
    <t>The Impact of the Access and Use of Online Health Information on Senior Patients' Perceived Control in the Collaborative Decision Making Process with Physicians</t>
  </si>
  <si>
    <t>Membrane adsorbers and novel affinity peptides for recombinant protein purification</t>
  </si>
  <si>
    <t>Socioeconomic status, adherence to therapy, and health outcomes in pediatric patients with cystic fibrosis</t>
  </si>
  <si>
    <t>The Value of Online Medication Rating Systems to Older Adults and Their Association with Self-Reported Outcomes</t>
  </si>
  <si>
    <t>Communicating about eating behaviors. A qualitative study of Chilean women and their health-care providers</t>
  </si>
  <si>
    <t>LONGITUDINAL PATTERNS OF DISABILITY PROGRAM PARTICIPATION AND MORTALITY ACROSS CHILDHOOD SSI AWARD COHORTS</t>
  </si>
  <si>
    <t>Disrupting the Culture of Silence: Confronting Gender Inequality and Making Change in Higher Education</t>
  </si>
  <si>
    <t>Medicare Program; Revisions to Payment Policies Under the Physician Fee Schedule, Clinical Laboratory Fee Schedule, Access to Identifiable Data for the Center for Medicare and Medicaid Innovation Models &amp;amp; Other Revisions to Part B for CY 2015</t>
  </si>
  <si>
    <t>Challenges and Opportunities: What Can We Learn from Patients Living with Chronic Musculoskeletal Conditions, Health Professionals and Carers about the Concept of Health Literacy Using Qualitative Methods of Inquiry?</t>
  </si>
  <si>
    <t>21st Annual Conference of the International Society for Quality of Life Research</t>
  </si>
  <si>
    <t>The Myths of Modern Medicine: The Alarming Truth about American Health Care</t>
  </si>
  <si>
    <t>Critical impact of patient knowledge and bone density testing on starting osteoporosis treatment after fragility fracture: secondary analyses from two controlled trials</t>
  </si>
  <si>
    <t>New Drug Helps Some Bald Patients With an Autoimmune Disorder Regrow Hair: [National Desk]</t>
  </si>
  <si>
    <t>New Drug Helps Some Bald Patients Regrow Hair</t>
  </si>
  <si>
    <t>Evaluation of a self-management programme for patients with chronic obstructive pulmonary disease</t>
  </si>
  <si>
    <t>Connective tissue disease related interstitial lung diseases and idiopathic pulmonary fibrosis: provisional core sets of domains and instruments for use in clinical trials</t>
  </si>
  <si>
    <t>Event Brief of Q1 2014 Incyte Corporation Earnings Conference Call - Final</t>
  </si>
  <si>
    <t>Q1 2014 Incyte Corporation Earnings Conference Call - Final</t>
  </si>
  <si>
    <t>Racial and Ethnic Diversity in Grounded Theory Research</t>
  </si>
  <si>
    <t>Establishing a core domain set to measure rheumatoid arthritis flares: report of the OMERACT 11 RA flare Workshop.</t>
  </si>
  <si>
    <t>It's like a juggling act: rheumatoid arthritis patient perspectives on daily life and flare while on current treatment regimes.</t>
  </si>
  <si>
    <t>2014 Oncology Nursing Society Annual Congress: Podium and Poster Session Abstracts</t>
  </si>
  <si>
    <t>Coordination of Primary Health Care</t>
  </si>
  <si>
    <t>Rehearsing pain: Mental rehearsal and the ability to enact lethal self-harm</t>
  </si>
  <si>
    <t>Health and behavioral findings with a Worksite Wellness Program</t>
  </si>
  <si>
    <t>Considerations for a Targeted Self-Management Program for Individuals with Traumatic Spinal Cord Injury</t>
  </si>
  <si>
    <t>The relationship between women's histories and their experience of chronic pelvic, genital, and sexual pain</t>
  </si>
  <si>
    <t>Health Literacy, Website Usability, and User-Centered Design</t>
  </si>
  <si>
    <t>Seniors' experiences in assisted living facilities: A study exploring quality of life</t>
  </si>
  <si>
    <t>The well-being of inter-racial and inter-ethnic couples: Discrimination, family disapproval, and relationship quality as explanatory mechanisms</t>
  </si>
  <si>
    <t>Test adaptation activities across languages and cultures</t>
  </si>
  <si>
    <t>Patterns of Health-Related Behavior as Predictors of Medical Expenditures</t>
  </si>
  <si>
    <t>Text message reminders and treatment adherence in a type II diabetes population: A feasibility study</t>
  </si>
  <si>
    <t>Relationships among illness representation, affective reactions, and lifestyle physical activity in adults with (non-cancer) persistent chronic and neuropathic pain</t>
  </si>
  <si>
    <t>Emergency Department Utilization Patterns and Subsequent Prescription Drug Overdose Death: A Study of Emergency Care Recipients, New York State, 2006–2010</t>
  </si>
  <si>
    <t>Factors and Coping Strategies that Impact Children and Adolescents with Alopecia Areata: An Exploratory Factor Analysis</t>
  </si>
  <si>
    <t>Chronic illness narratives through Facebook</t>
  </si>
  <si>
    <t>Understanding How Irritable Bowel Disease Affects Full-Time Employees at a Community College in North Carolina</t>
  </si>
  <si>
    <t>Individual, disease, and work-related factors associated with work patterns, presenteeism and sick pay policy of the colorectal cancer survivor after treatment</t>
  </si>
  <si>
    <t>Does the Use of the FITBIT Accelerometer Increase Physical Activity Levels?</t>
  </si>
  <si>
    <t>Digital pharmacovigilance: The MedWatcher system for monitoring adverse events through automated processing of Internet social media and crowdsourcing</t>
  </si>
  <si>
    <t>Patients' and Nurses' Perceptions of Hope-Engendering Nurse Interventions and Their Influence on Patients' Perception of Hope During Health/Illness Transitions</t>
  </si>
  <si>
    <t>Dual Eligibles' Experience of Care in North Carolina's Patient-Centered Medical Home</t>
  </si>
  <si>
    <t>The role of religious coping among the unemployed of the great recession</t>
  </si>
  <si>
    <t>Alternatives to Employee Absenteeism for Improving Organizational Productivity</t>
  </si>
  <si>
    <t>Rheumatology clinicians' experiences of brief training and implementation of skills to support patient self-management</t>
  </si>
  <si>
    <t>HUMeral Shaft Fractures: MEasuring Recovery after Operative versus Non-operative Treatment (HUMMER): a multicenter comparative observational study</t>
  </si>
  <si>
    <t>Clinical Measures of Pain</t>
  </si>
  <si>
    <t>Aunt Minnie's Atlas and Imaging-Specific Diagnosis</t>
  </si>
  <si>
    <t>Validation of PROMIS^sup ^ Physical Function Computerized Adaptive Tests for Orthopaedic Foot and Ankle Outcome Research</t>
  </si>
  <si>
    <t>Coping with SLE: just in case vs. just in time: Nurse's Perspective</t>
  </si>
  <si>
    <t>Noncompliance: A Never-Ending Story. Understanding the Perspective of Patients with Rheumatoid Arthritis</t>
  </si>
  <si>
    <t>Health Care Information Systems: A Practical Approach for Health Care Management</t>
  </si>
  <si>
    <t>Abstracts from the Society for Clinical Trials Annual Meeting, Boston, Massachusetts, USA - May 19-22, 2013</t>
  </si>
  <si>
    <t>Revisiting the classification of clinical phenotypes of anti-neutrophil cytoplasmic antibody-associated vasculitis: a cluster analysis</t>
  </si>
  <si>
    <t>Rheumatology Practice in Occupational Therapy: Promoting Lifestyle Management</t>
  </si>
  <si>
    <t>Sensibility of five at-work productivity measures was endorsed by patients with osteoarthritis or rheumatoid arthritis</t>
  </si>
  <si>
    <t>Nursing Leadership from the Outside In</t>
  </si>
  <si>
    <t>Adaptation of trust in physician scale for patients with type 2 diabetes and their partners</t>
  </si>
  <si>
    <t>Diabetes Group Visits: Integrated Medical Care and Behavioral Support to Improve Diabetes Care and Outcomes from a Primary Care Perspective</t>
  </si>
  <si>
    <t>Retigabine for the Adjunctive Treatment of Adults with Partial-Onset Seizures in Epilepsy with and without Secondary Generalization:: A NICE Single Technology Appraisal</t>
  </si>
  <si>
    <t>Evidence-Based Emergency Care: Diagnostic Testing and Clinical Decision Rules</t>
  </si>
  <si>
    <t>Professional Practice for Podiatric Medicine</t>
  </si>
  <si>
    <t>A prospective study of quality of life and correlation of blood levels of tacrolimus to graft function and adverse effect of tacrolimus in post renal transplant patients</t>
  </si>
  <si>
    <t>Patient selection for ambulatory cardiac monitoring in the Indian healthcare environment</t>
  </si>
  <si>
    <t>Peer-to-peer mentoring for individuals with early inflammatory arthritis: feasibility pilot</t>
  </si>
  <si>
    <t>Analysis of the relationship between psychosocial factors and self-efficacy on self-management behaviors in adult patients with type 2 diabetes</t>
  </si>
  <si>
    <t>Educators' experiences and perceptions of teacher absenteeism</t>
  </si>
  <si>
    <t>HOSx: Hospital operations excellence model</t>
  </si>
  <si>
    <t>The Relationship Between Handedness and Health Among A Senior Population</t>
  </si>
  <si>
    <t>Protective factors in the relationship between urgency and bulimic behavior</t>
  </si>
  <si>
    <t>Entropy Measures in Dynamical Systems and Their Viability in Characterizing Bipedal Walking Gait Dynamics</t>
  </si>
  <si>
    <t>Bringing the adult learning experience of successful weight loss maintenance into focus: A narrative analysis with implications for educators and clinicians</t>
  </si>
  <si>
    <t>The experiences of family members who provide support to their relative with rheumatoid arthritis</t>
  </si>
  <si>
    <t>Measuring the impact of health initiatives sponsored by philanthropy</t>
  </si>
  <si>
    <t>Women Framing their Journey from Interpersonal Violence to Positive Growth</t>
  </si>
  <si>
    <t>Woman of the House: The Lived Experiences of Acquiring a Safe, Secure House in Belize</t>
  </si>
  <si>
    <t>Development and evaluation of the America on the Move program for university students</t>
  </si>
  <si>
    <t>"It's like having 46 copies of the Joys of Cooking": Exploring communication during cancer genetic counseling and its impact on illness representations</t>
  </si>
  <si>
    <t>Recovery Orientation and Health Orientation in Individuals Diagnosed with Schizophrenia</t>
  </si>
  <si>
    <t>Spirituality and Systemic Lupus Erythematosus</t>
  </si>
  <si>
    <t>Validating the self-determination theory as a work motivation model for Clubhouse members with severe and persistent mental illness</t>
  </si>
  <si>
    <t>Medicare utilization incentives for rehabilitation therapy in home health: Relationships between agency factors, therapy provision, and outcomes of care</t>
  </si>
  <si>
    <t>Understanding the physical activity promotion behaviours of podiatrists: a qualitative study</t>
  </si>
  <si>
    <t>Quantifying the Unquantifiable: The Measurement and Meanings of Chronic Pain</t>
  </si>
  <si>
    <t>Satisfaction of well-controlled type 2 diabetes patients with three-monthly and six-monthly monitoring</t>
  </si>
  <si>
    <t>Quick Change Artists: The Extreme Makeover of American Life</t>
  </si>
  <si>
    <t>Effectiveness of pharmacotherapy for fibromyalgia syndrome: A medication adherence and costs perspective</t>
  </si>
  <si>
    <t>Patient perceptions of patient-empowering nurse behaviors, patient activation, and functional health status after surgery</t>
  </si>
  <si>
    <t>Personalizing western herbal medicine: Weaving a tapestry of right relationships, a grounded theory study</t>
  </si>
  <si>
    <t>39.95 Hemodialysis (or dialysis unspecified)</t>
  </si>
  <si>
    <t>Strengthening and stretching for rheumatoid arthritis of the hand (SARAH): design of a randomised controlled trial of a hand and upper limb exercise intervention--ISRCTN89936343.</t>
  </si>
  <si>
    <t>Vasculitis: pathophysiology, diagnosis and treatment</t>
  </si>
  <si>
    <t>Event Brief of Q3 2012 Incyte Corporation Earnings Conference Call - Final</t>
  </si>
  <si>
    <t>Q3 2012 Incyte Corporation Earnings Conference Call - Final</t>
  </si>
  <si>
    <t>Advanced Practice Nursing Ethics in Chronic Disease Self-Management: A Guide for Advanced Nursing Practice</t>
  </si>
  <si>
    <t>Secretarial Review and Publication of the Annual Report to Congress Submitted by the Contracted Consensus-Based Entity Regarding Performance Measurement</t>
  </si>
  <si>
    <t>Physician Communication with Patients: Research Findings and Challenges</t>
  </si>
  <si>
    <t>Medicare Program; Revisions to Payment Policies Under the Physician Fee Schedule, DME Face to Face Encounters, Elimination of the Requirement for Termination of Non-Random Prepayment Complex Medical Review and Other Revisions to Part B for CY 2013; Hospital Outpatient Prospective and Ambulatory Surgical Center Payment Systems and Quality Reporting Programs; Electronic Reporting Pilot; Inpatient Rehabilitation Facilities Quality Reporting Program; Quality Improvement Organization Regulations; Proposed Rules</t>
  </si>
  <si>
    <t>PRESCRIBING AND RESEARCH IN MEDICINES MANAGEMENT (UK &amp;amp; IRELAND) CONFERENCE 2012 IMPERIAL HOTEL LONDON FEBRUARY 9th 2012 "SEAMLESS CARE....OR CARELESS SEAMS.... REDUCING MEDICATION ERRORS AT INTERFACES"</t>
  </si>
  <si>
    <t>Usability Test Results for a Discovery Tool in an Academic Library</t>
  </si>
  <si>
    <t>Chronic fatigue syndrome or myalgic encephalomyelitis</t>
  </si>
  <si>
    <t>Rough-Fuzzy Pattern Recognition: Applications in Bioinformatics and Medical Imaging</t>
  </si>
  <si>
    <t>Toward a synergistic cognitive-behavioral model for concomitant insomnia and pain</t>
  </si>
  <si>
    <t>Chronic Disease Self-Management Programs in Psychiatry: Helping Patients Help Themselves</t>
  </si>
  <si>
    <t>Utilizing Qualitative Data from Nominal Groups: Exploring the Influences on Treatment Outcome Prioritization with Rheumatoid Arthritis Patients</t>
  </si>
  <si>
    <t>Pushing the Boundaries: Frontiers of Quality of Life Research</t>
  </si>
  <si>
    <t>Utilizing qualitative data from nominal groups: exploring the influences on treatment outcome prioritization with rheumatoid arthritis patients.</t>
  </si>
  <si>
    <t>Structural equation modeling of the proximal–distal continuum of adherence drivers</t>
  </si>
  <si>
    <t>Analysis of clinical characteristics and treatment outcome following high dose chemotherapy and autologous peripheral blood stem cell transplant in adult hematological and solid malignancies</t>
  </si>
  <si>
    <t>Honouring Individuality, Creating Community : Mindfulness-based Emotional Development and Wellbeing'</t>
  </si>
  <si>
    <t>A longitudinal qualitative exploration of healthcare and informal support needs among survivors of critical illness: the RELINQUISH protocol</t>
  </si>
  <si>
    <t>Comparison of three dietary intake methods: Food records, 24-hour recalls and digital photographs in undergraduate kinesiology students</t>
  </si>
  <si>
    <t>Trust in doctors: Is there a black-white difference?</t>
  </si>
  <si>
    <t>Creation and evaluation of composite measures of physician practice quality using aggregated health insurance claims</t>
  </si>
  <si>
    <t>Responding to and Recovering from a Body-Related Threat: An Application of Social Self-Preservation Theory</t>
  </si>
  <si>
    <t>Focused Attention Modulating Pain Perception in People with Chronic Pain: An Event-related Potential Study</t>
  </si>
  <si>
    <t>Adolescents, Anxiety, and Occupational Performance</t>
  </si>
  <si>
    <t>Topics in Medicare Part D: Eligibility, Participation, and Impacts</t>
  </si>
  <si>
    <t>Relationships among epilepsy self-management, health outcomes, and socioeconomic status</t>
  </si>
  <si>
    <t>Most effective occupational therapy interventions for pain reduction in adults with rheumatoid arthritis</t>
  </si>
  <si>
    <t>Most Effective Occupational Therapy Interventions for Pain Reduction in Adults with Rheumatoid Arthritis</t>
  </si>
  <si>
    <t>CLIENT EXPERIENCES IN POSTLUDE DISCUSSIONS IN GUIDED IMAGERY AND MUSIC (GIM)1</t>
  </si>
  <si>
    <t>Strengthening and stretching for rheumatoid arthritis of the hand (SARAH): design of a randomised controlled trial of a hand and upper limb exercise intervention - ISRCTN89936343</t>
  </si>
  <si>
    <t>Educational inequalities in patient-centred care: patients' preferences and experiences</t>
  </si>
  <si>
    <t>Type 2 diabetes self-management: Influences on nutritional practices and physical activity among Spanish-speaking, limited-English-proficient Hispanics</t>
  </si>
  <si>
    <t>Acute abdominal pain management: Educational effect on time to analgesia</t>
  </si>
  <si>
    <t>Integrative and Multivariate Statistical Approaches to Assessing Phenotypic and Genotypic Determinants of Complex Disease</t>
  </si>
  <si>
    <t>The effect of risk, side effect, and benefit communication in pediatric asthma visits on asthma control medication adherence, caregiver- and child- reported problems/concerns about side effects</t>
  </si>
  <si>
    <t>Oral health in a First Nations and a non-Aboriginal population in Manitoba</t>
  </si>
  <si>
    <t>Monitoring physical functioning as the sixth vital sign: evaluating patient and practice engagement in chronic illness care in a primary care setting--a quasi-experimental design</t>
  </si>
  <si>
    <t>Modifiable risk factors associated with bone deficits in childhood cancer survivors</t>
  </si>
  <si>
    <t>Improving Health Literacy Within a State: Workshop Summary</t>
  </si>
  <si>
    <t>Medicare Program; Payment Policies Under the Physician Fee Schedule, Five-Year Review of Work Relative Value Units, Clinical Laboratory Fee Schedule: Signature on Requisition, and Other Revisions to Part B for CY 2012</t>
  </si>
  <si>
    <t>Prevalence of potentially inappropriate prescribing in an acutely ill population of older patients admitted to six European hospitals</t>
  </si>
  <si>
    <t>SAPC Annual Conference 2011 Abstracts, 6-8 July 2011, University of Bristol, UK</t>
  </si>
  <si>
    <t>Developing a construct to evaluate flares in rheumatoid arthritis: a conceptual report of the OMERACT RA Flare Definition Working Group.</t>
  </si>
  <si>
    <t>Living Well with Chronic Illness: A Call for Public Health Action</t>
  </si>
  <si>
    <t>Use of weekly, low dose, high frequency ultrasound for hard to heal venous leg ulcers: the VenUS III randomised controlled trial</t>
  </si>
  <si>
    <t>Success and sustainability of human services models transferred transnationally: A model for transfer and five case studies</t>
  </si>
  <si>
    <t>Examining health-related decision making patterns of African Americans with coronary heart disease: A hermeneutic phenomenological study</t>
  </si>
  <si>
    <t>Clustering and Network Analysis with Single Nucleotide Polymorphism (SNP)</t>
  </si>
  <si>
    <t>Comparative analysis of the demographic, clinical, and social-cognitive factors associated with physical activity among middle-aged women with and without diabetes</t>
  </si>
  <si>
    <t>Depression, Psychological Distress and Breast and Cervical Cancer Screening: A Population-Based Study in Ontario Women</t>
  </si>
  <si>
    <t>Teaching Diverse Orthopaedic Patient Populations About Deliberative Decision Making Skills: Testing a Design Strategy for Online Patients' Decision Aids</t>
  </si>
  <si>
    <t>Geographic Variation in Knee Replacement Surgery: Provider or Population Driven?</t>
  </si>
  <si>
    <t>Exploring the experiences of living with a controversial illness in patients with fibromyalgia</t>
  </si>
  <si>
    <t>Characteristics and disturbed/disordered eating behaviors of young adults with and without diet-related chronic health conditions</t>
  </si>
  <si>
    <t>Finding point balance: The functions of writing in identifying and maintaining equilibrium among a working mother's life challenges</t>
  </si>
  <si>
    <t>Finding Genes Related to Disease Using Statistical Learning</t>
  </si>
  <si>
    <t>Estimation of mechanical axis from tibiofemoral alignment measurements on short radiographs for total knee arthroplasty</t>
  </si>
  <si>
    <t>Disability and employability: An examination of barriers to employment among vulnerable groups who have participated in employment support and training programs in Regina, Saskatchewan</t>
  </si>
  <si>
    <t>Borderline Personality Disorder and chronic pain: Prevalence in a rehabilitation setting</t>
  </si>
  <si>
    <t>Rural parents' willingness to vaccinate male children against human papillomavirus and the effects of an individualized HPV educational program</t>
  </si>
  <si>
    <t>Hospitalists' Attitudes Toward Pain and the Use of Opioid Analgesics</t>
  </si>
  <si>
    <t>Institutional and Patient Level Predictors of Multi-Drug Resistant Healthcare-Associated Infections</t>
  </si>
  <si>
    <t>Professional specialists' perceptions of the benefits of water activity for children with disabilities</t>
  </si>
  <si>
    <t>Elder Patient-Physician Communication: Satisfaction in the Medical Encounter in One Rural and One Suburban Family Practice Clinic</t>
  </si>
  <si>
    <t>Deriving developmental code sets from the International Classification of Functioning, Disability and Health, for Children and Youth (ICF-CY)</t>
  </si>
  <si>
    <t>Are workplace health promotion/wellness programs effective at improving presenteeism (on-the-job productivity) in workers? A systematic review and best evidence synthesis of the literature</t>
  </si>
  <si>
    <t>Fatigue and Exercise in Cancer</t>
  </si>
  <si>
    <t>Cognitive error, negative automatic thought, metacognition and mindfulness in depression: A controlled study</t>
  </si>
  <si>
    <t>Activity-modifying behaviour in people with knee pain: A secondary analysis</t>
  </si>
  <si>
    <t>Massage therapy effects on experienced and physiological fatigue in healthy older adults</t>
  </si>
  <si>
    <t>Effects of dialectical behavior therapy mindfulness skills training on older adults with chronic pain</t>
  </si>
  <si>
    <t>The Slump Test; A screening tool for neuropathic pain</t>
  </si>
  <si>
    <t>Living with Pain or Living in Pain: Narrative Journeys with Low Back Pain</t>
  </si>
  <si>
    <t>A quasi-experimental study examining the impact of physician support on sustaining patient self-management</t>
  </si>
  <si>
    <t>Calcium Imbalance, Resulting Disorders and the Available Prevention and Treatment Options</t>
  </si>
  <si>
    <t>Nurse Practitioners: The Evolution and Future of Advanced Practice, Fifth Edition</t>
  </si>
  <si>
    <t>Sociology for Social Workers and Probation Officers</t>
  </si>
  <si>
    <t>Community news</t>
  </si>
  <si>
    <t>Effective Post-Surgical Pain Management</t>
  </si>
  <si>
    <t>Working with Self-Management Courses: The Thoughts of Participants, Planners and Policy Makers</t>
  </si>
  <si>
    <t>Direct-to-participant feedback and awareness of bone mineral density testing results in a population-based sample of mid-aged Canadians</t>
  </si>
  <si>
    <t>Familial Aggregation of Insomnia in Hong Kong Chinese: Case-control Study in a Prospective Cohort</t>
  </si>
  <si>
    <t>Functional treatment versus plaster for simple elbow dislocations (FuncSiE): a randomized trial</t>
  </si>
  <si>
    <t>L'expérience de sclérodermie systémique et de santé-dans-la-maladie pour des adultes: une étude phénoménologique existentielle herméneutique</t>
  </si>
  <si>
    <t>The meaning of Ataxia: How do families experience it?</t>
  </si>
  <si>
    <t>Predictors of psychosocial and nutritional outcomes among children with g-tube dependence completing a brief intensive behavioral feeding program</t>
  </si>
  <si>
    <t>The relationship between expectations regarding aging and resilience in a diverse sample of adults age 45 and older</t>
  </si>
  <si>
    <t>École interactionnelle de douleurs abdominales chroniques: Un parcours stratégique pour apprendre à s'autotraiter</t>
  </si>
  <si>
    <t>The relationships between age of disability onset, adaptation to disability, and quality of life among older adults with physical disabilities</t>
  </si>
  <si>
    <t>Self-blood pressure monitoring, stage of change, medication adherence, self-efficacy and blood pressure control in hypertensive workers</t>
  </si>
  <si>
    <t>Diabetes management in the everyday lives of emerging adults</t>
  </si>
  <si>
    <t>Exploring early lupus subtypes</t>
  </si>
  <si>
    <t>The influence of health literacy, demographic and socioeconomic factors, and time of consideration on the comprehension of content in a consent form for medical research</t>
  </si>
  <si>
    <t>Web-based self-management in chronic care: A study of change in patient activation</t>
  </si>
  <si>
    <t>Self-regulation of menopause</t>
  </si>
  <si>
    <t>Pain control behaviors in lung cancer outpatients</t>
  </si>
  <si>
    <t>Pressed between the pages of my mind: Tangibility, performance, and technology in archival popular music research</t>
  </si>
  <si>
    <t>Health -related quality of life of pediatric patients receiving hematopoietic stem cell transplantation for malignant and non-malignant diseases: An exploratory analysis of physical, emotional and social functioning</t>
  </si>
  <si>
    <t>Incident chronic lower limb wounds and access to care</t>
  </si>
  <si>
    <t>Ethnography of chronic pain experiences of enlisted women</t>
  </si>
  <si>
    <t>Factors that hinder and help adolescents to medically manage type-1 diabetes</t>
  </si>
  <si>
    <t>An examination of spirituality, self efficacy, and smoking cessation among adults in Houston, Texas</t>
  </si>
  <si>
    <t>Improving health outcomes with better patient understanding and education</t>
  </si>
  <si>
    <t>Does a Cancer Diagnosis Moderate the Effect of Perceived Partner Social Support and Social Constraint on Marital Satisfaction and Posttraumatic Growth? A Study of Social Support and Social Constraint</t>
  </si>
  <si>
    <t>The politics of euthanasia and assisted suicide: A comparative case study of emerging criminal law and the criminal trials of Jack 'Dr. Death' Kevorkian</t>
  </si>
  <si>
    <t>Psychosocial adjustment to diabetes: An integrative model for glycemic control and quality of life</t>
  </si>
  <si>
    <t>École interactionnelle de douleurs abdominales chroniques un parcours stratégique pour apprendre à s'autotraiter</t>
  </si>
  <si>
    <t>Race, Ethnicity, and Language Data: Standardization for Health Care Quality Improvement</t>
  </si>
  <si>
    <t>Transitions Theory : Middle-range and Situation-specific Theories in Nursing Research and Practice: Middle Range and Situation Specific Theories in Nursing Research and Practice</t>
  </si>
  <si>
    <t>Practice under Pressure: Primary Care Physicians and Their Medicine in the Twenty-First Century</t>
  </si>
  <si>
    <t>The impact of patient-perceived restricted access to anti-TNF therapy for rheumatoid arthritis: a qualitative study.</t>
  </si>
  <si>
    <t>Activation and Perceived Expectancies: Correlations with Health Outcomes Among Veterans with Inflammatory Bowel Disease</t>
  </si>
  <si>
    <t>Spousal Interrelations in Old Age - A Mini-Review</t>
  </si>
  <si>
    <t>Communicating to Manage Health and Illness</t>
  </si>
  <si>
    <t>Disability and Self-Management Practices of People with Bipolar Disorder: A Web-Based Survey</t>
  </si>
  <si>
    <t>Management of Crohn's Disease in Adults</t>
  </si>
  <si>
    <t>Psoriatic Arthritis: The Facts</t>
  </si>
  <si>
    <t>Determinants of Oral Health among People with a Spinal Cord Injury</t>
  </si>
  <si>
    <t>The effectiveness of physical activity monitoring and distance counselling in an occupational health setting - a research protocol for a randomised controlled trial (CoAct)</t>
  </si>
  <si>
    <t>Three essays on the impact of cost containment policies on the supply and demand of health care services on health outcomes</t>
  </si>
  <si>
    <t>Knocking down barriers: Changing the conversation between health providers and patients</t>
  </si>
  <si>
    <t>Posttraumatic growth and mindfulness among bereaved college students</t>
  </si>
  <si>
    <t>Effects of social support on self-care adherence among diabetic patients</t>
  </si>
  <si>
    <t>The relationship between fall severity, residential adjustment, functional status, and future falls among community living older adults</t>
  </si>
  <si>
    <t>The association of C-reactive protein with diet and physical activity using the transtheoretical model in rural women</t>
  </si>
  <si>
    <t>The relationship of social capital to adherence in a chronic medical regimen among adolescents with diabetes</t>
  </si>
  <si>
    <t>An assessment of the effects of the use of measures of health -related quality of life in routine clinical care: An application to lung transplantation</t>
  </si>
  <si>
    <t>The relationship between pediatric chronic pain and global impairment: Moderating effects of social consequences of pain and demographic characteristics</t>
  </si>
  <si>
    <t>The impact of health literacy and patient trust on glycemic control</t>
  </si>
  <si>
    <t>Health locus of control, self-efficacy, and multidisciplinary intervention for chronic back pain</t>
  </si>
  <si>
    <t>The relationship between perceived wellness and stages of change for exercise among rural African American women</t>
  </si>
  <si>
    <t>The influence of two different Do -Not -Resuscitate orders on the outcomes of patients in a medical intensive care unit</t>
  </si>
  <si>
    <t>And Tell Yourself, "This is not Me, it's the Drug": Coping with the Psychological Impact of Corticosteroid Treatments in Hematology - Further Results from a Pilot Study</t>
  </si>
  <si>
    <t>Guided Care: A New Nurse-Physician Partnership in Chronic Care</t>
  </si>
  <si>
    <t>A multifaceted intervention to improve treatment of osteoporosis in postmenopausal women with wrist fractures: a cluster randomized trial</t>
  </si>
  <si>
    <t>Medicare Program; Payment Policies Under the Physician Fee Schedule and Other Revisions to Part B for CY 2009; E-Prescribing Exemption for Computer-Generated Facsimile Transmissions; and Payment for Certain Durable Medical Equipment, Prosthetics, Orthotics, and Supplies (DMEPOS)</t>
  </si>
  <si>
    <t>PULSECLINICAL: GOUT</t>
  </si>
  <si>
    <t>EBOOK: Caring for People with Chronic Conditions: a Health System Perspective</t>
  </si>
  <si>
    <t>Vitamin D important to health</t>
  </si>
  <si>
    <t>A pilot program of physical activity promotion among clients receiving home and community care</t>
  </si>
  <si>
    <t>Using Health-Related Quality of Life Assessments to Evaluate Care Support Within Medicaid</t>
  </si>
  <si>
    <t>Participatory Workshops are Not Enough to Prevent Policy Implementation Failures: An Example of a Policy Development Process Concerning the Drug Interferon-beta for Multiple Sclerosis</t>
  </si>
  <si>
    <t>Kinship Care: Fostering Effective Family and Friends Placements</t>
  </si>
  <si>
    <t>Development of a provisional core set of response measures for clinical trials of systemic sclerosis</t>
  </si>
  <si>
    <t>Factoring Patient Compliance into Oral Care</t>
  </si>
  <si>
    <t>BHPR - Research [524-545]</t>
  </si>
  <si>
    <t>A comparison of gujarati asian and caucasian patients with rheumatoid arthritis</t>
  </si>
  <si>
    <t>Women living positively with chronic pain: A qualitative analysis</t>
  </si>
  <si>
    <t>Cumulative physiological dysregulation among women in the United States: Sociodemographic correlates and implications for self-rated health</t>
  </si>
  <si>
    <t>In their words: Life stories of native born, African American women enrolled in an urban community college</t>
  </si>
  <si>
    <t>Astute, assertive, and Alpha-1: Quantifying empowerment in a rare genetic community</t>
  </si>
  <si>
    <t>The relationship of extraversion to self -efficacy and chronic pain management in women</t>
  </si>
  <si>
    <t>International medical graduates and patient-centered indicators of primary care quality</t>
  </si>
  <si>
    <t>Tackling the measurability problem of physical pain in personal injury cases: The case for remembered pain and for disregarding race and gender</t>
  </si>
  <si>
    <t>Testing an intervention to decrease catastrophizing in persons with fibromyalgia</t>
  </si>
  <si>
    <t>A nursing educator's &amp;amp;amp; nursing students' perspectives of critical thinking in a baccalaureate nursing program: A case study</t>
  </si>
  <si>
    <t>Cost as a feature of medication management communication in medical visits</t>
  </si>
  <si>
    <t>Prediction of Traditional Chinese Medicine diagnosis from psychosocial questionnaires</t>
  </si>
  <si>
    <t>A national study of OB/GYN residency directors smoking cessation education of residents</t>
  </si>
  <si>
    <t>Marital quality and self -efficacy: Influence on disease management among individuals with rheumatoid arthritis</t>
  </si>
  <si>
    <t>An exploration of factors influencing participation, employment, and subjective well-being in individuals with multiple sclerosis</t>
  </si>
  <si>
    <t>A description of community resource use by rural elders with heart failure</t>
  </si>
  <si>
    <t>Development and validation of the Student Activation Measure</t>
  </si>
  <si>
    <t>A study of anxiety, religious coping, and selected predictor variables in emergency room and intensive care unit nurses at a hospital in Phoenix, Arizona</t>
  </si>
  <si>
    <t>Economic evaluation of proton pump inhibitors, relative to alternative gastroprotective agents, for prevention of gastrointestinal complications in elderly patients taking non-selective non-steroidal anti-inflammatory agents</t>
  </si>
  <si>
    <t>Young adults living with inflammatory bowel disease: A phenomenological study</t>
  </si>
  <si>
    <t>Waitlists, quality of life, and functional status: A preoperative and postoperative examination of total hip and total knee replacement patients</t>
  </si>
  <si>
    <t>A pilot trial of a home-based peer support program after coronary artery bypass graft surgery</t>
  </si>
  <si>
    <t>Occupational therapists' use, training in, and perceptions of functional electrical stimulation in stroke rehabilitation</t>
  </si>
  <si>
    <t>Sleep, fatigue, and caregiver burden in parents of children with acute lymphoblastic leukemia (ALL)</t>
  </si>
  <si>
    <t>Trainee Clinical Psychologists' Perceptions of Living With Long-Term Family Illness or Disability and The Influence of This Experience On Career Choice</t>
  </si>
  <si>
    <t>Employment Issues and Multiple Sclerosis</t>
  </si>
  <si>
    <t>Physical Activity in Prefrail Older Adults: Confidence and Satisfaction Related to Physical Function</t>
  </si>
  <si>
    <t>Smart Woman's Guide to Plastic Surgery (2nd Edition)</t>
  </si>
  <si>
    <t>Bone mineral density in children with systemic lupus erythematosus and juvenile rheumatoid arthritis</t>
  </si>
  <si>
    <t>Syncope and Transient Loss of Consciousness: Multidisciplinary Management</t>
  </si>
  <si>
    <t>Cutaneous allergies in tropical countries</t>
  </si>
  <si>
    <t>'Sometimes I Can, Sometimes I Can't': The Influence of Arthritis on Mothers' Habits: Occupation, Participation and Health</t>
  </si>
  <si>
    <t>The Causal Pathways Linking Health Literacy to Health Outcomes</t>
  </si>
  <si>
    <t>Probabilistic threshold technique showed that patients' preferences for specific trade-offs between pain relief and each side effect of treatment in osteoarthritis varied</t>
  </si>
  <si>
    <t>“User Involvement Is a Sine Qua Non, Almost, in Medical Education”: Learning with Rather than Just About Health and Social Care Service Users</t>
  </si>
  <si>
    <t>Can We Talk about CD4+CD28- Lymphocytes as a Risk Factor for Ischemic Stroke?</t>
  </si>
  <si>
    <t>Self-reported quality of life of 8-12-year-old children with cerebral palsy: a cross-sectional European study</t>
  </si>
  <si>
    <t>EULAR recommendations for conducting clinical studies and/or clinical trials in systemic vasculitis: focus on anti-neutrophil cytoplasm antibody-associated vasculitis</t>
  </si>
  <si>
    <t>Clinical and biochemical outcomes after a randomized trial with a high dose of enteral arginine formula in postsurgical head and neck cancer patients</t>
  </si>
  <si>
    <t>Management of postoperative pain in children</t>
  </si>
  <si>
    <t>The Native American diabetes self -management program</t>
  </si>
  <si>
    <t>Dilemmas in accounts of medical drugs: Consequences for drug takers negotiation of identity</t>
  </si>
  <si>
    <t>An intervention to effect hypertension, glycemic control, diabetes self-management, self -efficacy, and satisfaction with care in type 2 diabetic VA health care users with inadequate functional health literacy skills</t>
  </si>
  <si>
    <t>Social class and body size: Indicators of health behavior, predictors of breast cancer incidence</t>
  </si>
  <si>
    <t>Coping strategies in children with recurrent abdominal pain</t>
  </si>
  <si>
    <t>Receiving the diagnosis of cancer: The adolescent perspective</t>
  </si>
  <si>
    <t>Who seeks comfort online? A descriptive study of adults with chronic pain who register for an online support group as part of their own self -care</t>
  </si>
  <si>
    <t>Mothers with chronic physical illness and the parentification of their children</t>
  </si>
  <si>
    <t>A comparative study of pain intensity, information seeking and adjustment to prostate cancer in Japanese American and European American men</t>
  </si>
  <si>
    <t>Development and validation of a scale to measure health -related socioeconomic well -being in persons with a cancer diagnosis</t>
  </si>
  <si>
    <t>Coping with multiple sclerosis: Coping strategies, personality, and cognitive appraisals as predictors of adjustment among multiple sclerosis patients</t>
  </si>
  <si>
    <t>Efficacy of an evidence-based Incision Care Protocol on surgical site infections</t>
  </si>
  <si>
    <t>Women's perspectives on aging: Coping with change</t>
  </si>
  <si>
    <t>Developing and testing a model of peoples' beliefs about chronic pain and recovery</t>
  </si>
  <si>
    <t>Complementary and alternative medicine in occupational therapy: A survey of its use by Alberta occupational therapists</t>
  </si>
  <si>
    <t>Relationship between distal upper extremity disorders and job, individual and psychosocial risk factors</t>
  </si>
  <si>
    <t>Practice-oriented knowledge abstraction in development of an ontology to model clinical pathways</t>
  </si>
  <si>
    <t>Phenomenologic study of spouses' living with a spouse with chronic non-malignant pain</t>
  </si>
  <si>
    <t>Perceived early childhood family influence, perceived pain self-efficacy, and chronic pain disability: An exploratory study</t>
  </si>
  <si>
    <t>Vulnerability, self-transcendence, and the professional well -being of new graduate registered nurses</t>
  </si>
  <si>
    <t>Embracing complexity in community -based health promotion: Inclusion, power, and women's health</t>
  </si>
  <si>
    <t>One day at a time: The influence of daily spouse support on pain, negative affect, and catastrophizing among individuals with rheumatoid arthritis</t>
  </si>
  <si>
    <t>An examination of the relationships among health literacy, social support, and patient activation in community residing older adults</t>
  </si>
  <si>
    <t>Transition from Health Maintenance Organizations to Consumer Driven Health Plans: Measurement of initial impacts for members with chronic conditions</t>
  </si>
  <si>
    <t>Restless legs syndrome: diagnosis, epidemiology, classification and consequences</t>
  </si>
  <si>
    <t>A Study to Assess the Correlation Among Four Pain Scales in Acute and Chronic Pain of Cancer Patients</t>
  </si>
  <si>
    <t>Identification of quality attributes for primary health care services in Jeddah, Saudi Arabia</t>
  </si>
  <si>
    <t>Outcome from total hip replacement : From standardised measures to patient-focused narrative-based assessment</t>
  </si>
  <si>
    <t>Medicare Program; Revisions to Payment Policies, Five-Year Review of Work Relative Value Units, Changes to the Practice Expense Methodology Under the Physician Fee Schedule, and Other Changes to Payment Under Part B; Revisions to the Payment Policies of Ambulance Services Under the Fee Schedule for Ambulance Services; and Ambulance Inflation Factor Update for CY 2007</t>
  </si>
  <si>
    <t>Finite element modelling of glenohumeral kinematics following total shoulder arthroplasty</t>
  </si>
  <si>
    <t>Glomerular diseases clinical 1</t>
  </si>
  <si>
    <t>Gene Expression Profiles in Hepatitis C Virus (HCV) and HIV Coinfection: Class Prediction Analyses before Treatment Predict the Outcome of Anti-HCV Therapy among HIV-Coinfected Persons</t>
  </si>
  <si>
    <t>Illness representations, emotional distress, coping strategies, and coping efficacy as predictors of patient outcomes in type 2 diabetes</t>
  </si>
  <si>
    <t>Negative life events and their relationship to psychological and medical functioning in children and adolescents with vertically-acquired HIV disease</t>
  </si>
  <si>
    <t>Breastfeeding practices in the neonatal intensive care unit before and after an intervention plan</t>
  </si>
  <si>
    <t>Predictors of perceived postoperative quality of life of patients undergoing lumbar spinal surgery</t>
  </si>
  <si>
    <t>A consideration of diagnostic reasoning skills in nurse practitioners-measures and influences</t>
  </si>
  <si>
    <t>Chronic pain and working women in Berkshire County: Towards a critical physical therapy</t>
  </si>
  <si>
    <t>Understanding the construct of body image to include positive components: A mixed-methods study</t>
  </si>
  <si>
    <t>Psychosocial pain management interventions for seniors: Theoretically and empirically derived predictors of change</t>
  </si>
  <si>
    <t>Family structure, the State Children's Health Insurance Program (SCHIP) and child outcomes</t>
  </si>
  <si>
    <t>CAKE (Computers and Kids' Ergonomics): The musculoskeletal impact of computer and electronic game use on children and adolescents</t>
  </si>
  <si>
    <t>Representations of women with disabilities. A discourse analysis of the University of Victoria School of Social Work 323 Anti-Oppressive Praxis Distance Training Manual: Section 17</t>
  </si>
  <si>
    <t>The effect of pre-operative pain-education on selected post-operation outcomes in patients undergoing urgent coronary bypass surgery</t>
  </si>
  <si>
    <t>The Multidimensional Pain Inventory (MPI): An examination of a patient classification system using a multi -modal approach</t>
  </si>
  <si>
    <t>A human factors perspective of falls in older adults</t>
  </si>
  <si>
    <t>The efficacy of a double handrail configuration for stair ascent of subjects with simulated disabilities (hobbled subjects)</t>
  </si>
  <si>
    <t>Do joint mobilizations of the asymptomatic cervical spine affect non-responsive shoulder pain in adults?</t>
  </si>
  <si>
    <t>Development and evaluation of a multidimensional electronic pain diary for adolescents with arthritis</t>
  </si>
  <si>
    <t>The effect of hysterectomy on the quality of life in Caucasian and Hispanic women</t>
  </si>
  <si>
    <t>An intervention to promote quality of life in older adults experiencing chronic nonmalignant pain</t>
  </si>
  <si>
    <t>Living well with chronic illness: Aligning tensions, attitudes, strategies, and meanings</t>
  </si>
  <si>
    <t>Chronic Pain in the Community: Its Impact and Management Needs in Primary Care</t>
  </si>
  <si>
    <t>Coping with Musculoskeletal Pain at Work and the Effects on Work Performance</t>
  </si>
  <si>
    <t>Presentation and Management of Systemic Lupus Erythematosus in the United Kingdom Using the General Practice Research Database</t>
  </si>
  <si>
    <t>Enhancing electronic assistive technology prescription</t>
  </si>
  <si>
    <t>Clinical judgement of critical care nurses in the context of the ventilated patient in pain in the immediate phase post cardiac surgery: A case study</t>
  </si>
  <si>
    <t>Clinical use of serum and urine bone markers in the management of osteoporosis</t>
  </si>
  <si>
    <t>Believing the patient with chronic pain: a review of the literature</t>
  </si>
  <si>
    <t>Spondylarthropathies (including psoriatic arthritis) [266-286]</t>
  </si>
  <si>
    <t>A Randomized Clinical Trial with Oral Immunonutrition ([omega[3-Enhanced Formula vs. Arginine-Enhanced Formula) in Ambulatory Head and Neck Cancer Patients</t>
  </si>
  <si>
    <t>Cardiac toxicity of high-dose chemotherapy</t>
  </si>
  <si>
    <t>Health-related quality of life in total hip replacement in Taiwan: A longitudinal analysis using Generalized Estimating Equations</t>
  </si>
  <si>
    <t>Adjusting your sails: Learning to live well with chronic pain</t>
  </si>
  <si>
    <t>Bringing the body into the church: Constructing health ministry in community</t>
  </si>
  <si>
    <t>The experience of receiving therapeutic touch in clients with osteoarthritis of the knee</t>
  </si>
  <si>
    <t>Uncertainty, disability and pain as predictors of worry and pain acceptance among chronic pain patients</t>
  </si>
  <si>
    <t>The impact of health -related quality of life assessment in pediatric rheumatology clinical practice</t>
  </si>
  <si>
    <t>Experience, coping, and meaning in endometriosis: A biopsychosocial model</t>
  </si>
  <si>
    <t>Getting a grip on stairs: Investigating the ease of stair navigation with single or double handrail support</t>
  </si>
  <si>
    <t>Factors associated with the self-rated health of people within the first six weeks after traffic-related mild traumatic brain injury</t>
  </si>
  <si>
    <t>Breast cancer patients' preferences for local and systemic therapy and willingness to participate in clinical trials</t>
  </si>
  <si>
    <t>The role of work stress as a moderating variable in the chronic pain-depression relationship</t>
  </si>
  <si>
    <t>An investigation of the measurement of mental well -being and its relationship with health status using data from the National Population Health Survey of Canada</t>
  </si>
  <si>
    <t>Treating families coping with chronic illness: An evaluation of the “Living Well” program</t>
  </si>
  <si>
    <t>Reliability and validity of a diagnostic classification system for rotator cuff dysfunction based on clinical examination</t>
  </si>
  <si>
    <t>Assessment and impact of symptoms among medicare beneficiaries: Implications for policy makers, managed care organizations, and primary care clinics</t>
  </si>
  <si>
    <t>A cross -sectional study of socio -cultural and health determinants of complementary and alternative medicine use by Chinese patients with mental health needs in an urban primary care setting</t>
  </si>
  <si>
    <t>The effect of music on power, pain, depression, and disability: A clinical trial</t>
  </si>
  <si>
    <t>The effect of emotional support, negative interpersonal interaction, emotional control, and pain upon depression and anxiety among Chinese cancer patients</t>
  </si>
  <si>
    <t>Life &amp;lt;i&amp;gt;with&amp;lt;/i&amp;gt; fibromyalgia syndrome: A socio-spatial examination of chronically ill women's experiences of everyday life, doctor -patient interactions, and health care services</t>
  </si>
  <si>
    <t>Differences between primary and specialist care in the utilization of preventative medications for diabetic patients in Ontario</t>
  </si>
  <si>
    <t>Autonomy and AIDS: Preferred role in decision making among individuals registered with an HIV/AIDS observational database</t>
  </si>
  <si>
    <t>Don&amp;amp;amp;#39;t Just Relate - Advocate!: A Blueprint for Profit in the Era of Customer Power</t>
  </si>
  <si>
    <t>The psychology and neuroanatomy of functional pain</t>
  </si>
  <si>
    <t>Personal experiences matter: what patients think about hypertension information online</t>
  </si>
  <si>
    <t>Psychosocial Variables Associated with Back Pain in the Elderly: A Retrospective Analysis</t>
  </si>
  <si>
    <t>Self-management Education Programs in Chronic Disease: A Systematic Review and Methodological Critique of the Literature</t>
  </si>
  <si>
    <t>Improving Nursing Home Staff Knowledge and Attitudes About Pain</t>
  </si>
  <si>
    <t>Postoperative pain assessment tools in day surgery: literature review</t>
  </si>
  <si>
    <t>Training athletic trainers in the delivery of sport psychology rehabilitation interventions</t>
  </si>
  <si>
    <t>Measurement invariance of the Childhood Trauma Questionnaire across gender and race/ethnicity: Applications of structural equation modeling and item response theory</t>
  </si>
  <si>
    <t>The Thai cancer pain experience: Relationships among spiritual beliefs, pain beliefs, pain appraisal, pain coping, and pain perception and outcomes</t>
  </si>
  <si>
    <t>Educational content and patient competence in chronic care</t>
  </si>
  <si>
    <t>Cancer support groups as subcultural phenomena</t>
  </si>
  <si>
    <t>Improving treatment engagement and adherence in patients with chronic pain</t>
  </si>
  <si>
    <t>Correlates of fatigue in lymphoma patients undergoing autologous peripheral blood stem cell transplantation</t>
  </si>
  <si>
    <t>Physiologic, well -being, and coping resource predictors of functional performance in people with chronic obstructive pulmonary disease</t>
  </si>
  <si>
    <t>Effect of &amp;lt;i&amp;gt;Hatha yoga&amp;lt;/i&amp;gt; on selected parameters of cardiac fitness in African-American college students</t>
  </si>
  <si>
    <t>Diabetes mellitus screening in the family medicine clinic</t>
  </si>
  <si>
    <t>The impact of chronic pain on quality of life: the development of a whoqol-based pain module</t>
  </si>
  <si>
    <t>A Case of Social Pressure Versus Asthma Pressure? Initial Examination of a Model Portraying Exertion as a Context for Conflict Amongst Adolescents With Asthma</t>
  </si>
  <si>
    <t>Nurses' Early Recognition of Medical Patients in Transition States From Acute to Critical Illness or Cardiac Arrest: The Cue Composition of Clinical Judgements</t>
  </si>
  <si>
    <t>Trends In and Occupational Risk Factors for Regional and Widespread Musculoskeletal Pain</t>
  </si>
  <si>
    <t>Women's Health Needs in Patient Education</t>
  </si>
  <si>
    <t>New Ways to Care for Older People : Building Systems Based on Evidence: Building Systems Based on Evidence</t>
  </si>
  <si>
    <t>Beyond the Basics: Use of an All Inclusive Disability Resources Guide As Informational Support and Its Effect on a Parent's Self-Efficacy in Obtaining Services for Their Disabled Child</t>
  </si>
  <si>
    <t>The development of a decision support system for the diagnosis of chronic idiopathic facial pain</t>
  </si>
  <si>
    <t>Effect of music on chronic osteoarthritis pain in older people</t>
  </si>
  <si>
    <t>Clinical Protocols in Pediatric and Adolescent Gynecology</t>
  </si>
  <si>
    <t>Violence Against Women With Physical Disabilities</t>
  </si>
  <si>
    <t>Autoimmune hepatitis following allogeneic PBSCT from an HLA-matched sibling</t>
  </si>
  <si>
    <t>RA: other approaches</t>
  </si>
  <si>
    <t>The effectiveness of guided goal setting on dietary and physical activity self-efficacy and behaviors of middle school adolescents</t>
  </si>
  <si>
    <t>Affectivity, quality of life and health resources utilization in arthritis</t>
  </si>
  <si>
    <t>Internet support and information for women with breast cancer</t>
  </si>
  <si>
    <t>A different place: Student learning in an online course</t>
  </si>
  <si>
    <t>Contributions of current family factors and life events to women's adjustment: Nonshared environmental pathways</t>
  </si>
  <si>
    <t>The efficacy of two familial models in the prediction of adherence in pre-adolescents with spina bifida</t>
  </si>
  <si>
    <t>Mining a spinal cord injury clinical database for nursing information: A source of nursing knowledge</t>
  </si>
  <si>
    <t>Health status and psychological adjustment in low birth weight and normal birth weight Jamaican preadolescents</t>
  </si>
  <si>
    <t>Neuropsychological changes in fibromyalgia</t>
  </si>
  <si>
    <t>The effects of family support, symptomatology, and functioning level in working versus nonworking adults with severe mental illness</t>
  </si>
  <si>
    <t>The meaning of health from the perspectives of people with mobility disabilities</t>
  </si>
  <si>
    <t>Exploring the relationships between psychosocial factors, biomechanical workstyle, muscle tension, and musculoskeletal discomfort reporting</t>
  </si>
  <si>
    <t>The costs of health risks and the effects of a health promotion program designed to reduce these risks</t>
  </si>
  <si>
    <t>A rational choice analysis of decision-making and desistance from marijuana use</t>
  </si>
  <si>
    <t>A systematic review of factor V Leiden and adverse pregnancy outcome</t>
  </si>
  <si>
    <t>The family physician experience of treating chronic pain patients whose pain has complex etiology: A qualitative study</t>
  </si>
  <si>
    <t>Factors predicting likelihood of participation in a cardiac rehabilitation program in a coronary angioplasty cohort</t>
  </si>
  <si>
    <t>Are brand-name and generic warfarin interchangeable? A pharmacological and behavioural investigation</t>
  </si>
  <si>
    <t>Coping behaviour and outcome in two pain populations: A general adult population with neck or low back pain and individuals suffering from pain due to motor -vehicle injuries</t>
  </si>
  <si>
    <t>The impact of self-efficacy, catastrophizing and pain intensity on psychological distress levels in individuals with chronic pain</t>
  </si>
  <si>
    <t>Primary appraisal, reappraisal, and secondary appraisal in hematology -oncology pediatric patients undergoing I.V. medical procedures: An exploration using a developmentally specific CD-ROM intervention</t>
  </si>
  <si>
    <t>Recovery from substance abuse: The role of unsupportive social interactions</t>
  </si>
  <si>
    <t>Smoking cessation counseling for cystic fibrosis patient caregivers and significant others: Perceptions of care center directors and nurse coordinators</t>
  </si>
  <si>
    <t>The Clinical and Therapeutic Response of Unani Medicine in Cases of Waja-Ul-Mafasil (Rheumatoid Arthritis)</t>
  </si>
  <si>
    <t>The Clinical Study &amp;amp;amp; Management of Iltehab-E-Unuqul Fiqraat (Cervical Spondylitis) in Unani System of Medicine</t>
  </si>
  <si>
    <t>Psychiatric morbidity in hiv infected children and adolescents</t>
  </si>
  <si>
    <t>The association between child-rearing practices and child self-concept and depressive symptoms</t>
  </si>
  <si>
    <t>Treatment of the common cold with unrefined echinacea: A randomized, double-blind, placebo-controlled trial</t>
  </si>
  <si>
    <t>Postsurgery enteral nutrition in head and neck cancer patients</t>
  </si>
  <si>
    <t>Diagnostic value of history and physical examination in patients suspected of lumbosacral nerve root compression</t>
  </si>
  <si>
    <t>Case records of the Massachusetts General Hospital: Case 8-2002</t>
  </si>
  <si>
    <t>A cross -cultural comparison of pain description in children with polyarticular juvenile rheumatoid arthritis in the United States and in Egypt</t>
  </si>
  <si>
    <t>Obesity and health care utilization</t>
  </si>
  <si>
    <t>The construction and validation of a coping interview for migraine sufferers</t>
  </si>
  <si>
    <t>Urinary incontinence and sexual intimacy: Older women's perceptions</t>
  </si>
  <si>
    <t>Innovations and improvisations: A study in specialized product development focused on business clothing for women with physical disabilities</t>
  </si>
  <si>
    <t>Association of psychosocial work characteristics with acute low back pain outcomes</t>
  </si>
  <si>
    <t>Alcoholism and the minority teen: Problems in diagnosis</t>
  </si>
  <si>
    <t>Women's general and oral health topics in associate /certificate, baccalaureate, and master's degree dental hygiene curricula</t>
  </si>
  <si>
    <t>Resumption of employment after hip replacement surgery: What to measure, and how?</t>
  </si>
  <si>
    <t>Développement d'outils diagnostiques pour le syndrome d'impatiences musculaires des membres inférieurs à l'éveil</t>
  </si>
  <si>
    <t>Functional status: Its relationship to pain and its utility as an outcome measure of pain management</t>
  </si>
  <si>
    <t>The effect of a behavioral management package on adherence to home exercise programs in physical therapy</t>
  </si>
  <si>
    <t>Missionary attrition among missionaries serving in Asia and Europe</t>
  </si>
  <si>
    <t>A new approach to understanding patients' expressions of satisfaction with treatment outcome</t>
  </si>
  <si>
    <t>Depression, exercise schemas, and physical self-efficacy</t>
  </si>
  <si>
    <t>Development of a self -efficacy instrument for patients with chronic low back pain and its use as a predictor of physical therapy outcome</t>
  </si>
  <si>
    <t>An examination of experimentally induced learned helplessness in children and adolescents with juvenile rheumatic disease</t>
  </si>
  <si>
    <t>Effects of aquatic exercise on physical fitness, pain levels, and perceived health status in individuals with fibromyalgia syndrome</t>
  </si>
  <si>
    <t>A comparison of tests of homogeneity in RXC contingency tables with small sample sizes</t>
  </si>
  <si>
    <t>Determinants of physical activity in older women with rheumatoid arthritis</t>
  </si>
  <si>
    <t>Predictors of spontaneous lacerations in primigravidae</t>
  </si>
  <si>
    <t>Preferred provider organizations: Cost, use, and the process of care</t>
  </si>
  <si>
    <t>Reflexology and massage in the treatment of Type II diabetic neuropathy</t>
  </si>
  <si>
    <t>An Exploration of the Beliefs and Understanding of Parents Regarding Their Child's Musculoskeletal Chronic Pain Syndrome: An Interpretative Phenomenological Analysis</t>
  </si>
  <si>
    <t>Exploring attitudes toward people with disabilities: A comparison of social work students' and people with disabilities' self-report</t>
  </si>
  <si>
    <t>"Diabetic mastopathy," or sclerosing lympohcytic lobulitis, is strongly associated with type 1 diabetes</t>
  </si>
  <si>
    <t>Foot pain and disability in the adult population</t>
  </si>
  <si>
    <t>Re-writing the subject: Psychoanalytic approaches to creative writing and composition pedagogy</t>
  </si>
  <si>
    <t>Correspondence</t>
  </si>
  <si>
    <t>Gamma globulin levels predict type 2 diabetes in the Pima Indian population</t>
  </si>
  <si>
    <t>Assessment and management of chronic pain in elderly people</t>
  </si>
  <si>
    <t>Low back pain</t>
  </si>
  <si>
    <t>The impact of maternal behaviour on children's pain experiences: An experimental analysis</t>
  </si>
  <si>
    <t>Effect of pain education of postoperative pain management</t>
  </si>
  <si>
    <t>An investigation of relationships between affective experience, affect regulation, coping, and chronic pain</t>
  </si>
  <si>
    <t>Effect of discordant physician-patient perceptions on patient adherence in inflammatory bowel disease</t>
  </si>
  <si>
    <t>Impairment and disability associated with epiphyseal dysplasia in children</t>
  </si>
  <si>
    <t>Talking body talk: An analysis of feminist therapy epistemology</t>
  </si>
  <si>
    <t>Hope, spiritual well -being, and general well -being among adolescents with cancer</t>
  </si>
  <si>
    <t>Using a public health model to improve pain management</t>
  </si>
  <si>
    <t>Evaluation of a systematic process for conducting prospective drug utilization review in pharmacy practice</t>
  </si>
  <si>
    <t>The role of chronic stress, stress emotions, and emotional regulation in hypertension among African Americans</t>
  </si>
  <si>
    <t>Methodology for the selection and evaluation of computer input devices for people with functional limitations</t>
  </si>
  <si>
    <t>Quality of life: The impact of age, severity of urinary incontinence and adaptation</t>
  </si>
  <si>
    <t>Influence of stress on subsequent psychosocial adjustment in children with chronic illnesses</t>
  </si>
  <si>
    <t>Pain characteristics of and pain management strategies used by adults seeking chiropractic care</t>
  </si>
  <si>
    <t>A home- and community -based intervention to promote physical activity among women with mobility impairments</t>
  </si>
  <si>
    <t>Family stressors, psychosocial functioning, and mental health care utilization among disabled children: Results from the 1994 - 1995 National Health Interview Survey, Disability Supplement</t>
  </si>
  <si>
    <t>Pain in children with sickle cell anemia</t>
  </si>
  <si>
    <t>Relationship development among chronically ill women in a computer -mediated environment</t>
  </si>
  <si>
    <t>Effect of distractive auditory stimuli on post-pulmonary rehabilitation walking in persons with chronic obstructive pulmonary disease</t>
  </si>
  <si>
    <t>Pain knowledge in the family of the chronic pain patient: Effects on family and patient functioning</t>
  </si>
  <si>
    <t>Vocational rehabilitation among colorectal cancer survivors</t>
  </si>
  <si>
    <t>Expressed emotion, *attributions and spinal cord injury</t>
  </si>
  <si>
    <t>Self -efficacy and affect: Their influences on health -related behaviors</t>
  </si>
  <si>
    <t>The reported experience of a hospice interdisciplinary team</t>
  </si>
  <si>
    <t>Ericksonian hypnotherapeutic approaches in chronic care support groups: A Rogerian exploration of power and self defined health promoting goals</t>
  </si>
  <si>
    <t>Effect of body composition on growth hormone response to exercise in postmenopausal women</t>
  </si>
  <si>
    <t>Evaluation of a medical self -care program in a hospital setting</t>
  </si>
  <si>
    <t>Clinical Management of the Female State of Climacteric by Ashwa Gandhaadi Rasaayana</t>
  </si>
  <si>
    <t>Adjustment to chronic pain: The relative importance of, and relationship between, early childhood experience, early maladaptive schemas and coping style</t>
  </si>
  <si>
    <t>Detecting radiographic knee osteoarthritis: What combination of views is optimal?</t>
  </si>
  <si>
    <t>A phenomenologic study of chronic pain / Commentary / Author's response</t>
  </si>
  <si>
    <t>The Changing Hospital Industry: Comparing Not-for-Profit and For-Profit Institutions</t>
  </si>
  <si>
    <t>Group psychotherapy for medical patients</t>
  </si>
  <si>
    <t>The clinical relevance of antibodies to ribosomal-P common epitope in two targeted systemic lupus erythematosus populations: a large cohort of consecutive patients and patients with active central nervous system disease</t>
  </si>
  <si>
    <t>A multiple single-case study experimental design exploring the effect of therapeutic touch on women with migraine headaches</t>
  </si>
  <si>
    <t>Work, worker, and injury factors associated with reporting and workers' compensation claims for low-back pain among automobile manufacturers</t>
  </si>
  <si>
    <t>Interpreting the magnitude and meaning of trauma pain</t>
  </si>
  <si>
    <t>The life -world of the primary teacher: The lived body</t>
  </si>
  <si>
    <t>The relationships among coping strategies and depression and anxiety in adult bone marrow and peripheral blood stem cell transplantation patients</t>
  </si>
  <si>
    <t>The practice of newborn bathing</t>
  </si>
  <si>
    <t>Assessing the impact of emotional regulation in fibromyalgia patients</t>
  </si>
  <si>
    <t>Impact of physician behaviors on patient outcomes: An evaluation of the patient's perceptions</t>
  </si>
  <si>
    <t>Epidemiology of the criteria of fibromyalgia in the female population</t>
  </si>
  <si>
    <t>Depression and functional impairment in outpatients with congestive heart failure</t>
  </si>
  <si>
    <t>Fibromyalgia syndrome patient's intention to exercise: An application of the theory of planned behavior</t>
  </si>
  <si>
    <t>A case study examining the temporal -spatial clustering of polymyositis-dermatomyositis in a northwestern Ohio city</t>
  </si>
  <si>
    <t>The effects of active systemic lupus erythematosus on the daily life experiences of women diagnosed with the disease</t>
  </si>
  <si>
    <t>The effects of family functioning, child behaviors, and asthma beliefs on asthma management in children and adolescents</t>
  </si>
  <si>
    <t>The role of competency -enhancing helpgiving practices in parental adaptation for families of children with special needs</t>
  </si>
  <si>
    <t>The role of emotional reactivity in symptom reporting: Somatic sensitivity or negative reporting style?</t>
  </si>
  <si>
    <t>Educational prerequisites for piano teachers assisting in the prevention, detection, and management of performance -related health disorders</t>
  </si>
  <si>
    <t>Self -management, physical disability and emotions in rheumatoid arthritis</t>
  </si>
  <si>
    <t>Magnetic field therapy: An exploration of its relation to pain and power in adults with chronic primary headache from a Rogerian perspective</t>
  </si>
  <si>
    <t>Graphical diagnostic tools for standard latent class and latent class regression model assessment with an application in describing depression and validating diagnostic criteria for depression</t>
  </si>
  <si>
    <t>An examination of sex differences in pain using delayed onset muscle soreness as a pain stimulus</t>
  </si>
  <si>
    <t>The impact of abuse history on functional outcomes in individuals with chronic pain</t>
  </si>
  <si>
    <t>Chronic low back pain and the training of primary care physicians</t>
  </si>
  <si>
    <t>Computer user's survey response to “Stop and Stretch”</t>
  </si>
  <si>
    <t>A study of the quality and intensity of pain and coping strategies in orthopedic patients</t>
  </si>
  <si>
    <t>Innovations in practice</t>
  </si>
  <si>
    <t>The fibromyalgia syndrome: A social and cultural perspective</t>
  </si>
  <si>
    <t>An Investigation Into The Relationship Between Illness Representations, Coping and Quality of Life Amongst a UK Sample of Adults With Sickle Cell Disease</t>
  </si>
  <si>
    <t>An Investigation into Fears of Movement/(Re)Injury as Obstacles to Recovery in Sub-acute and Chronic Low Back Pain Patients</t>
  </si>
  <si>
    <t>C-reactive protein in offspring is associated with the occurrence of myocardial infraction in first-degree relatives: An Official Journal of the American Heart Association, Inc.</t>
  </si>
  <si>
    <t>An epidemiological study of chronic widespread pain</t>
  </si>
  <si>
    <t>Functional disability over five years in a primary care based cohort of patients with early inflammatory polyarthritis</t>
  </si>
  <si>
    <t>Consulting the `experts': children's and parents' perceptions of psycho-educational interventions in the context of juvenile chronic arthritis</t>
  </si>
  <si>
    <t>A comparison of two methods of home program instruction following arthroscopic full-thickness rotator cuff repair surgery</t>
  </si>
  <si>
    <t>Chronic pain as described by cognitively impaired and intact elderly: A Q-methodology study</t>
  </si>
  <si>
    <t>TELECARE with blind rehabilitation students /graduates</t>
  </si>
  <si>
    <t>Systemic lupus erythematosus in Manitoba Aboriginals</t>
  </si>
  <si>
    <t>Attributions and representations of joint pain symptoms in seniors: Implications for self-reported health care behaviours</t>
  </si>
  <si>
    <t>Development and initial evaluation of an evidence-based in-office decision aid to improve the assessment and treatment of patients with acute low back pain in primary care practice: The Peterborough Back Rules Template</t>
  </si>
  <si>
    <t>The impacts of comorbidity on health outcomes and health care utilization in the Canadian population</t>
  </si>
  <si>
    <t>Cesarean sections in Ohio: Trends by indications, outcome, and payment source</t>
  </si>
  <si>
    <t>Being a missionary family over time: Ritual and interaction in the production of meaning</t>
  </si>
  <si>
    <t>Interactions in marital dyads with a chronically ill spouse</t>
  </si>
  <si>
    <t>Hot flashes or power surges? A contextual analysis of menopause and its meaning</t>
  </si>
  <si>
    <t>Types of social support and two chronic conditions</t>
  </si>
  <si>
    <t>Coping strategies among HIV+ Latina and African American women in the inner-city: Ethnic and generational differences</t>
  </si>
  <si>
    <t>The role of disability status in the study of job loss and reemployment probabilities</t>
  </si>
  <si>
    <t>Perceived stress and coping resource availability as predictors of life satisfaction in young, middle -aged, and older adults</t>
  </si>
  <si>
    <t>The impact of TennCare on patterns of hospital utilization: An environmental jolt</t>
  </si>
  <si>
    <t>Tulsan to be honored by National Jewish med center: [FINAL HOME EDITION]</t>
  </si>
  <si>
    <t>Patient perceptions of disease and wellness in type 2 diabetes mellitus</t>
  </si>
  <si>
    <t>Human needs assessment in the client with chronic disease, leading to the development of client-centered outcomes: The clients' perception</t>
  </si>
  <si>
    <t>Process evaluation of an integrated model of discharge planning</t>
  </si>
  <si>
    <t>Neuropsychological deficits as predictors of treatment outcome in patients with temporomandibular disorders</t>
  </si>
  <si>
    <t>Reasoning patterns and compliance with occupational therapy recommendations among patients with rheumatoid arthritis</t>
  </si>
  <si>
    <t>Family functioning and marital satisfaction reported by women with fibromyalgia, their spouses, and control groups</t>
  </si>
  <si>
    <t>Knowing the self with chronic pain: Women's experiences and interactions with health care professionals</t>
  </si>
  <si>
    <t>Associations among perceived self-efficacy, perceived social support, and well-being in osteoarthritis patients undergoing total hip replacement surgery</t>
  </si>
  <si>
    <t>Information needs, uses and information technologies in the living context of chronic illness: A participant observation study</t>
  </si>
  <si>
    <t>What are some of the cognitive, psychological, and social factors that facilitate or hinder licensed vocational nursing students' acquisition of problem-solving skills involved with medication-dosage calculations?</t>
  </si>
  <si>
    <t>Incorporating religious variables into a model of self-efficacy and adjustment to cancer</t>
  </si>
  <si>
    <t>Should hospitals and managed care organizations compete for the health of it?</t>
  </si>
  <si>
    <t>Marital satisfaction, social support and depressive symptomatology in Mexican spouses</t>
  </si>
  <si>
    <t>The influence of functional status and social support on dietary quality of elderly women</t>
  </si>
  <si>
    <t>A naturalistic investigation of former Olympic cyclists' cognitive strategies for coping with exertion pain during performance</t>
  </si>
  <si>
    <t>The relationship between anger constructs and pain in children with rheumatic diseases</t>
  </si>
  <si>
    <t>The effects of social support type on psychosocial adjustment to low back pain: Testing the optimal matching model</t>
  </si>
  <si>
    <t>The relation between pain beliefs, negative thoughts, and psychosocial functioning in chronic pain patients</t>
  </si>
  <si>
    <t>Amgen Inc Annual Report -- 1998</t>
  </si>
  <si>
    <t>Ethnographic research in medical sociology</t>
  </si>
  <si>
    <t>Sociocultrual aspects of physical activity</t>
  </si>
  <si>
    <t>Special populations</t>
  </si>
  <si>
    <t>Development of an instrument to measure pain in rheumatoid arthritis: The Rheumatoid Arthritis Pain Scale (RAPS)</t>
  </si>
  <si>
    <t>Franciscan Wholistic Health Center</t>
  </si>
  <si>
    <t>The experience of living with fibromyalgia for women in Newfoundland: A phenomenological study</t>
  </si>
  <si>
    <t>The relationship between pain appraisals and coping strategy use and adaptation to chronic low back pain: A daily diary study</t>
  </si>
  <si>
    <t>A comparison of pain perception between elderly African-Americans and Caucasians</t>
  </si>
  <si>
    <t>Interrater reliability of testing cervical passive intervertebral motion</t>
  </si>
  <si>
    <t>Relationship between shoulder function and physical status in an adult population</t>
  </si>
  <si>
    <t>Reliability of passive intervertebral motion testing of the upper cervical spine</t>
  </si>
  <si>
    <t>An epidemiological survey of musculoskeletal pain among a self-selected populations of organists</t>
  </si>
  <si>
    <t>The lived experience of individuals with relapsing multiple sclerosis</t>
  </si>
  <si>
    <t>Oral contraceptive use: The application of the transtheoretical model</t>
  </si>
  <si>
    <t>The design, synthesis, and study of triamine and tetraamine macrolides and their derivatives</t>
  </si>
  <si>
    <t>The development of the use of technology-enhanced learning in the associate degree nursing program at Davidson County Community College</t>
  </si>
  <si>
    <t>Maternal grief reactions to their children's birth defects: Factors influencing grief resolution</t>
  </si>
  <si>
    <t>Child and family characteristics as predictors of child's quality of life</t>
  </si>
  <si>
    <t>Informal support in the home: Does availability vary by type of chronic disease</t>
  </si>
  <si>
    <t>Comparison of clinical oral disease measures and perceived oral health status among community-dwelling older adults</t>
  </si>
  <si>
    <t>The organizational and psychosocial bases of cumulative trauma and stress disorders</t>
  </si>
  <si>
    <t>A comparison of four approaches to measuring health outcome</t>
  </si>
  <si>
    <t>Study of AO-ASIF Tension Band Technique for Fixation of High Tibial Osteotomy in Osteo Arthrosis of Knee</t>
  </si>
  <si>
    <t>Research consortium program</t>
  </si>
  <si>
    <t>Children in Families: Research and Policy</t>
  </si>
  <si>
    <t>Physical therapy utilization in treating acute low back pain</t>
  </si>
  <si>
    <t>Social-cognitive determinants of adherence to an exercise intervention for HIV-1 seropositive, early symptomatic men and women</t>
  </si>
  <si>
    <t>The effects of Hurricane Andrew on coping, distress, immune and endocrine factors in a group of HIV+ gay men</t>
  </si>
  <si>
    <t>The interpersonal meanings of pain, and pain disclosure and concealment decisions among women with chronic bladder pain</t>
  </si>
  <si>
    <t>The influence of spousal social support on psychological and physical health among persons with Type II diabetes mellitus: A test of the optimal matching model of social support</t>
  </si>
  <si>
    <t>Pattern recognition in older adults living with chronic illness</t>
  </si>
  <si>
    <t>The relationship between emotional inhibition and health status, and the effects of disclosure in rheumatoid arthritis patients</t>
  </si>
  <si>
    <t>The Influence of Congruent Beliefs and Perceived Social Support in a Pain Management Programme</t>
  </si>
  <si>
    <t>Support groups for injured workers with musculoskeletal injuries: An evaluation</t>
  </si>
  <si>
    <t>A comparison of the effects of perceived self-efficacy on coping with chronic cancer pain and coping with chronic non-malignant pain</t>
  </si>
  <si>
    <t>Rheumatoid arthritis and pain in the adult population: Implications for occupational therapy</t>
  </si>
  <si>
    <t>Critical pathways: Effectiveness for achieving patient outcomes</t>
  </si>
  <si>
    <t>Disease longevity, long-term complications, short-term complications, and hope level of adults with type I diabetes mellitus</t>
  </si>
  <si>
    <t>A psychosocial and psychoneuroimmunological study of patients with rheumatoid arthritis</t>
  </si>
  <si>
    <t>An exploration of the experience of having a disability 'sometimes': The uncertainty</t>
  </si>
  <si>
    <t>The relationship of psychobiological parameters to fatigue in patients with rheumatoid arthritis</t>
  </si>
  <si>
    <t>A descriptive and correlational study of physical health, risk factors, and psychosocial variables among severely mentally ill veterans in a day treatment program</t>
  </si>
  <si>
    <t>The physiological and psychosocial adaptation of individuals with insulin-dependent diabetes and non-insulin-dependent diabetes</t>
  </si>
  <si>
    <t>Pain behaviors and confusion in elderly patients with hip fracture</t>
  </si>
  <si>
    <t>Validation of clinical outcome measures for patellofemoral pain syndrome</t>
  </si>
  <si>
    <t>The identification of predictors for the development of chronic pain</t>
  </si>
  <si>
    <t>Media consumption in the nursing home: A social action perspective</t>
  </si>
  <si>
    <t>Low back pain: Evaluation of osteopathic manipulation therapy via integration and power spectrum of electromyography and psychophysical-physical analysis</t>
  </si>
  <si>
    <t>The classification of soft tissue disorders of the neck and upper limb for epidemiological research</t>
  </si>
  <si>
    <t>Unpopular Patients Reconsidered: An Interpretive Ethnography of the Process of Social Judgement in a Hospital Ward</t>
  </si>
  <si>
    <t>Diagnostic reasoning of difficult internal medicine cases: Expert, proto-expert, and non-expert approaches</t>
  </si>
  <si>
    <t>Evaluation of the People With Arthritis Can Exercise Program (PACE) using three approaches: Physiological, clinical, and subjective</t>
  </si>
  <si>
    <t>The community health centre: Health planning for critical consciousness?</t>
  </si>
  <si>
    <t>The role of hostility in women's health: A longitudinal study</t>
  </si>
  <si>
    <t>The meaning of grieving for families living with AIDS</t>
  </si>
  <si>
    <t>Interregional migration. Newfoundland women living in the city: An ethnography of push-pull and adjustment factors</t>
  </si>
  <si>
    <t>Hope, coping and well-being in post-liver, kidney and heart transplant patients</t>
  </si>
  <si>
    <t>An investigation of cognitive processes in chronic pain</t>
  </si>
  <si>
    <t>The development, validity, reliability and practicality of a new measure of palliative care: The support team assessment schedule</t>
  </si>
  <si>
    <t>Development of an inventory to assess grief reactions: The Comprehensive Inventory of Responses to Common Life Events (CIRCLE)</t>
  </si>
  <si>
    <t>Family adjustment and academic achievement of pediatric oncology patients</t>
  </si>
  <si>
    <t>Preventing HIV/AIDS in adolescents: The role of self-efficacy enhancing approaches</t>
  </si>
  <si>
    <t>Clinico Pathological Study of Lymphadenopathy in Children</t>
  </si>
  <si>
    <t>A study of organic factors in mania</t>
  </si>
  <si>
    <t>Clinical decision-making in nursing: A comparison of simulations and practice situations</t>
  </si>
  <si>
    <t>Coping with fetal genetic risk: The parents' processes</t>
  </si>
  <si>
    <t>Using the illness representation model to characterize how chronic low back pain patients understand their condition</t>
  </si>
  <si>
    <t>Vascular dementia: Pathogenetic and clinical aspects</t>
  </si>
  <si>
    <t>Beliefs, coping strategies, social support and adjustment to chronic pain</t>
  </si>
  <si>
    <t>Mobility a functional domain for clinical assessment and program evaluation in physiotherapy</t>
  </si>
  <si>
    <t>NURSE PRACTITIONER JUDGMENTS ABOUT INTERACTION AND PARTICIPATORY DECISION-MAKING IN PRIMARY CARE SETTINGS</t>
  </si>
  <si>
    <t>The Newfoundland pilgrimage to Ste. Anne de Beaupré suffering and celebration a world apart</t>
  </si>
  <si>
    <t>Patient perceptions of homecare an approach to improving its quality</t>
  </si>
  <si>
    <t>THE RELATIONSHIP OF PERSONALITY STYLES AND SELF DISCLOSURE PATTERNS TO TREATMENT OUTCOME IN CHRONIC PAIN PATIENTS (BACKPAIN, REHABILITATION, BEHAVIORAL MEDICINE, VOCATIONAL RESTORATION)</t>
  </si>
  <si>
    <t>Occupational role activities of parents of children with cancer: Six case study descriptions</t>
  </si>
  <si>
    <t>COLLEGE PERFORMANCE OF STUDENTS WITH CONGENITAL AND ADVENTITIOUS DISABILITIES: ACCEPTANCE OF DISABILITY, VIEWS OF SELF AND OTHERS</t>
  </si>
  <si>
    <t>PERSONALITY STYLE, FAMILY ENVIRONMENT AND TREATMENT OUTCOME IN A MULTIDISCIPLINARY TREATMENT PROGRAM FOR CHRONIC PAIN</t>
  </si>
  <si>
    <t>EVALUATION OF THE CANCER INFORMATION SERVICE: IMPLICATIONS FOR HEALTH BEHAVIOR AND HEALTH SERVICES RESEARCH (PSYCHOLOGY, COMMUNICATIONS, EDUCATION)</t>
  </si>
  <si>
    <t>THE IMPLEMENTATION OF PATIENT EDUCATION WITHIN THE HOSPITAL HEALTH CARE SETTING</t>
  </si>
  <si>
    <t>The total assessment of rheumatoid arthritis by physiotherapists</t>
  </si>
  <si>
    <t>EFFECTS OF REPEATED BLOWS ON TEMPERATURE, PAIN TOLERANCE, AND VOLUME OF THE HAND</t>
  </si>
  <si>
    <t>The Role of Leadership in Four Network Radio and Television Discussion Programs</t>
  </si>
  <si>
    <t>https://search.proquest.com/docview/2423335160?accountid=142908</t>
  </si>
  <si>
    <t>https://search.proquest.com/docview/2433225625?accountid=142908</t>
  </si>
  <si>
    <t>https://search.proquest.com/docview/2418073167?accountid=142908</t>
  </si>
  <si>
    <t>https://search.proquest.com/docview/2407564445?accountid=142908</t>
  </si>
  <si>
    <t>https://search.proquest.com/docview/2350241382?accountid=142908</t>
  </si>
  <si>
    <t>https://search.proquest.com/docview/2364243104?accountid=142908</t>
  </si>
  <si>
    <t>https://search.proquest.com/docview/2437511285?accountid=142908</t>
  </si>
  <si>
    <t>https://search.proquest.com/docview/2437509595?accountid=142908</t>
  </si>
  <si>
    <t>https://search.proquest.com/docview/2435697939?accountid=142908</t>
  </si>
  <si>
    <t>https://search.proquest.com/docview/2431760664?accountid=142908</t>
  </si>
  <si>
    <t>https://search.proquest.com/docview/2423110419?accountid=142908</t>
  </si>
  <si>
    <t>https://search.proquest.com/docview/2418705799?accountid=142908</t>
  </si>
  <si>
    <t>https://search.proquest.com/docview/2415869379?accountid=142908</t>
  </si>
  <si>
    <t>https://search.proquest.com/docview/2415725998?accountid=142908</t>
  </si>
  <si>
    <t>https://search.proquest.com/docview/2414751254?accountid=142908</t>
  </si>
  <si>
    <t>https://search.proquest.com/docview/2411106558?accountid=142908</t>
  </si>
  <si>
    <t>https://search.proquest.com/docview/2410814155?accountid=142908</t>
  </si>
  <si>
    <t>https://search.proquest.com/docview/2406472236?accountid=142908</t>
  </si>
  <si>
    <t>https://search.proquest.com/docview/2403417631?accountid=142908</t>
  </si>
  <si>
    <t>https://search.proquest.com/docview/2394929541?accountid=142908</t>
  </si>
  <si>
    <t>https://search.proquest.com/docview/2389590995?accountid=142908</t>
  </si>
  <si>
    <t>https://search.proquest.com/docview/2389278220?accountid=142908</t>
  </si>
  <si>
    <t>https://search.proquest.com/docview/2375528698?accountid=142908</t>
  </si>
  <si>
    <t>https://search.proquest.com/docview/2347486279?accountid=142908</t>
  </si>
  <si>
    <t>https://search.proquest.com/docview/2342410076?accountid=142908</t>
  </si>
  <si>
    <t>https://search.proquest.com/docview/2332279429?accountid=142908</t>
  </si>
  <si>
    <t>https://search.proquest.com/docview/2327689173?accountid=142908</t>
  </si>
  <si>
    <t>https://search.proquest.com/docview/2369916310?accountid=142908</t>
  </si>
  <si>
    <t>https://search.proquest.com/docview/2301353802?accountid=142908</t>
  </si>
  <si>
    <t>https://search.proquest.com/docview/2289963778?accountid=142908</t>
  </si>
  <si>
    <t>https://search.proquest.com/docview/2251711983?accountid=142908</t>
  </si>
  <si>
    <t>https://search.proquest.com/docview/2257698303?accountid=142908</t>
  </si>
  <si>
    <t>https://search.proquest.com/docview/2251708364?accountid=142908</t>
  </si>
  <si>
    <t>https://search.proquest.com/docview/2076591918?accountid=142908</t>
  </si>
  <si>
    <t>https://search.proquest.com/docview/2235660948?accountid=142908</t>
  </si>
  <si>
    <t>https://search.proquest.com/docview/2162263657?accountid=142908</t>
  </si>
  <si>
    <t>https://search.proquest.com/docview/2099742034?accountid=142908</t>
  </si>
  <si>
    <t>https://search.proquest.com/docview/2217477472?accountid=142908</t>
  </si>
  <si>
    <t>https://search.proquest.com/docview/2214466911?accountid=142908</t>
  </si>
  <si>
    <t>https://search.proquest.com/docview/2188585282?accountid=142908</t>
  </si>
  <si>
    <t>https://search.proquest.com/docview/2425015467?accountid=142908</t>
  </si>
  <si>
    <t>https://search.proquest.com/docview/2404010140?accountid=142908</t>
  </si>
  <si>
    <t>https://search.proquest.com/docview/2387711846?accountid=142908</t>
  </si>
  <si>
    <t>https://search.proquest.com/docview/2381566590?accountid=142908</t>
  </si>
  <si>
    <t>https://search.proquest.com/docview/2379631509?accountid=142908</t>
  </si>
  <si>
    <t>https://search.proquest.com/docview/2359544434?accountid=142908</t>
  </si>
  <si>
    <t>https://search.proquest.com/docview/2354842417?accountid=142908</t>
  </si>
  <si>
    <t>https://search.proquest.com/docview/2329501034?accountid=142908</t>
  </si>
  <si>
    <t>https://search.proquest.com/docview/2328366407?accountid=142908</t>
  </si>
  <si>
    <t>https://search.proquest.com/docview/2327516367?accountid=142908</t>
  </si>
  <si>
    <t>https://search.proquest.com/docview/2327200353?accountid=142908</t>
  </si>
  <si>
    <t>https://search.proquest.com/docview/2317587096?accountid=142908</t>
  </si>
  <si>
    <t>https://search.proquest.com/docview/2309522032?accountid=142908</t>
  </si>
  <si>
    <t>https://search.proquest.com/docview/2305947858?accountid=142908</t>
  </si>
  <si>
    <t>https://search.proquest.com/docview/2296128742?accountid=142908</t>
  </si>
  <si>
    <t>https://search.proquest.com/docview/2292923570?accountid=142908</t>
  </si>
  <si>
    <t>https://search.proquest.com/docview/2288729393?accountid=142908</t>
  </si>
  <si>
    <t>https://search.proquest.com/docview/2281092447?accountid=142908</t>
  </si>
  <si>
    <t>https://search.proquest.com/docview/2279903778?accountid=142908</t>
  </si>
  <si>
    <t>https://search.proquest.com/docview/2274555491?accountid=142908</t>
  </si>
  <si>
    <t>https://search.proquest.com/docview/2260207489?accountid=142908</t>
  </si>
  <si>
    <t>https://search.proquest.com/docview/2242778732?accountid=142908</t>
  </si>
  <si>
    <t>https://search.proquest.com/docview/2240081994?accountid=142908</t>
  </si>
  <si>
    <t>https://search.proquest.com/docview/2240071581?accountid=142908</t>
  </si>
  <si>
    <t>https://search.proquest.com/docview/2231790378?accountid=142908</t>
  </si>
  <si>
    <t>https://search.proquest.com/docview/2228857022?accountid=142908</t>
  </si>
  <si>
    <t>https://search.proquest.com/docview/2227315123?accountid=142908</t>
  </si>
  <si>
    <t>https://search.proquest.com/docview/2226356230?accountid=142908</t>
  </si>
  <si>
    <t>https://search.proquest.com/docview/2223457286?accountid=142908</t>
  </si>
  <si>
    <t>https://search.proquest.com/docview/2222869275?accountid=142908</t>
  </si>
  <si>
    <t>https://search.proquest.com/docview/2209763734?accountid=142908</t>
  </si>
  <si>
    <t>https://search.proquest.com/docview/2187743213?accountid=142908</t>
  </si>
  <si>
    <t>https://search.proquest.com/docview/2182985914?accountid=142908</t>
  </si>
  <si>
    <t>https://search.proquest.com/docview/1989670281?accountid=142908</t>
  </si>
  <si>
    <t>https://search.proquest.com/docview/2130882857?accountid=142908</t>
  </si>
  <si>
    <t>https://search.proquest.com/docview/2154504366?accountid=142908</t>
  </si>
  <si>
    <t>https://search.proquest.com/docview/2125320501?accountid=142908</t>
  </si>
  <si>
    <t>https://search.proquest.com/docview/2002213607?accountid=142908</t>
  </si>
  <si>
    <t>https://search.proquest.com/docview/2127199327?accountid=142908</t>
  </si>
  <si>
    <t>https://search.proquest.com/docview/2068771242?accountid=142908</t>
  </si>
  <si>
    <t>https://search.proquest.com/docview/2068338928?accountid=142908</t>
  </si>
  <si>
    <t>https://search.proquest.com/docview/2130383848?accountid=142908</t>
  </si>
  <si>
    <t>https://search.proquest.com/docview/2071221551?accountid=142908</t>
  </si>
  <si>
    <t>https://search.proquest.com/docview/2071208232?accountid=142908</t>
  </si>
  <si>
    <t>https://search.proquest.com/docview/2071206457?accountid=142908</t>
  </si>
  <si>
    <t>https://search.proquest.com/docview/2071191427?accountid=142908</t>
  </si>
  <si>
    <t>https://search.proquest.com/docview/2071187803?accountid=142908</t>
  </si>
  <si>
    <t>https://search.proquest.com/docview/2071184944?accountid=142908</t>
  </si>
  <si>
    <t>https://search.proquest.com/docview/2071184714?accountid=142908</t>
  </si>
  <si>
    <t>https://search.proquest.com/docview/2071182840?accountid=142908</t>
  </si>
  <si>
    <t>https://search.proquest.com/docview/2071179728?accountid=142908</t>
  </si>
  <si>
    <t>https://search.proquest.com/docview/2071178531?accountid=142908</t>
  </si>
  <si>
    <t>https://search.proquest.com/docview/2071174495?accountid=142908</t>
  </si>
  <si>
    <t>https://search.proquest.com/docview/2071171305?accountid=142908</t>
  </si>
  <si>
    <t>https://search.proquest.com/docview/2071165153?accountid=142908</t>
  </si>
  <si>
    <t>https://search.proquest.com/docview/2071161133?accountid=142908</t>
  </si>
  <si>
    <t>https://search.proquest.com/docview/2071152973?accountid=142908</t>
  </si>
  <si>
    <t>https://search.proquest.com/docview/2071150305?accountid=142908</t>
  </si>
  <si>
    <t>https://search.proquest.com/docview/1993603475?accountid=142908</t>
  </si>
  <si>
    <t>https://search.proquest.com/docview/2060936342?accountid=142908</t>
  </si>
  <si>
    <t>https://search.proquest.com/docview/2188189551?accountid=142908</t>
  </si>
  <si>
    <t>https://search.proquest.com/docview/2214813643?accountid=142908</t>
  </si>
  <si>
    <t>https://search.proquest.com/docview/2184213295?accountid=142908</t>
  </si>
  <si>
    <t>https://search.proquest.com/docview/2431214945?accountid=142908</t>
  </si>
  <si>
    <t>https://search.proquest.com/docview/2425883763?accountid=142908</t>
  </si>
  <si>
    <t>https://search.proquest.com/docview/2388707991?accountid=142908</t>
  </si>
  <si>
    <t>https://search.proquest.com/docview/2238157343?accountid=142908</t>
  </si>
  <si>
    <t>https://search.proquest.com/docview/2224637795?accountid=142908</t>
  </si>
  <si>
    <t>https://search.proquest.com/docview/2176087846?accountid=142908</t>
  </si>
  <si>
    <t>https://search.proquest.com/docview/2168738791?accountid=142908</t>
  </si>
  <si>
    <t>https://search.proquest.com/docview/2158434749?accountid=142908</t>
  </si>
  <si>
    <t>https://search.proquest.com/docview/2153582806?accountid=142908</t>
  </si>
  <si>
    <t>https://search.proquest.com/docview/2150089579?accountid=142908</t>
  </si>
  <si>
    <t>https://search.proquest.com/docview/2139285665?accountid=142908</t>
  </si>
  <si>
    <t>https://search.proquest.com/docview/2138467878?accountid=142908</t>
  </si>
  <si>
    <t>https://search.proquest.com/docview/2132521503?accountid=142908</t>
  </si>
  <si>
    <t>https://search.proquest.com/docview/2129576073?accountid=142908</t>
  </si>
  <si>
    <t>https://search.proquest.com/docview/2125049250?accountid=142908</t>
  </si>
  <si>
    <t>https://search.proquest.com/docview/2122408158?accountid=142908</t>
  </si>
  <si>
    <t>https://search.proquest.com/docview/2108976900?accountid=142908</t>
  </si>
  <si>
    <t>https://search.proquest.com/docview/2097349243?accountid=142908</t>
  </si>
  <si>
    <t>https://search.proquest.com/docview/2090673395?accountid=142908</t>
  </si>
  <si>
    <t>https://search.proquest.com/docview/2088896767?accountid=142908</t>
  </si>
  <si>
    <t>https://search.proquest.com/docview/2086090784?accountid=142908</t>
  </si>
  <si>
    <t>https://search.proquest.com/docview/2078904629?accountid=142908</t>
  </si>
  <si>
    <t>https://search.proquest.com/docview/2071899704?accountid=142908</t>
  </si>
  <si>
    <t>https://search.proquest.com/docview/2063405393?accountid=142908</t>
  </si>
  <si>
    <t>https://search.proquest.com/docview/2058095304?accountid=142908</t>
  </si>
  <si>
    <t>https://search.proquest.com/docview/2057096239?accountid=142908</t>
  </si>
  <si>
    <t>https://search.proquest.com/docview/2056841572?accountid=142908</t>
  </si>
  <si>
    <t>https://search.proquest.com/docview/2056789949?accountid=142908</t>
  </si>
  <si>
    <t>https://search.proquest.com/docview/2056619919?accountid=142908</t>
  </si>
  <si>
    <t>https://search.proquest.com/docview/2055797823?accountid=142908</t>
  </si>
  <si>
    <t>https://search.proquest.com/docview/2055713328?accountid=142908</t>
  </si>
  <si>
    <t>https://search.proquest.com/docview/2050757287?accountid=142908</t>
  </si>
  <si>
    <t>https://search.proquest.com/docview/2025806135?accountid=142908</t>
  </si>
  <si>
    <t>https://search.proquest.com/docview/2024236656?accountid=142908</t>
  </si>
  <si>
    <t>https://search.proquest.com/docview/1986205259?accountid=142908</t>
  </si>
  <si>
    <t>https://search.proquest.com/docview/1957492255?accountid=142908</t>
  </si>
  <si>
    <t>https://search.proquest.com/docview/2083844992?accountid=142908</t>
  </si>
  <si>
    <t>https://search.proquest.com/docview/2013688242?accountid=142908</t>
  </si>
  <si>
    <t>https://search.proquest.com/docview/1978298742?accountid=142908</t>
  </si>
  <si>
    <t>https://search.proquest.com/docview/1969984976?accountid=142908</t>
  </si>
  <si>
    <t>https://search.proquest.com/docview/1982581802?accountid=142908</t>
  </si>
  <si>
    <t>https://search.proquest.com/docview/1944172408?accountid=142908</t>
  </si>
  <si>
    <t>https://search.proquest.com/docview/1924519633?accountid=142908</t>
  </si>
  <si>
    <t>https://search.proquest.com/docview/1924517230?accountid=142908</t>
  </si>
  <si>
    <t>https://search.proquest.com/docview/2033871118?accountid=142908</t>
  </si>
  <si>
    <t>https://search.proquest.com/docview/2033871106?accountid=142908</t>
  </si>
  <si>
    <t>https://search.proquest.com/docview/2033869296?accountid=142908</t>
  </si>
  <si>
    <t>https://search.proquest.com/docview/2033869170?accountid=142908</t>
  </si>
  <si>
    <t>https://search.proquest.com/docview/2033826871?accountid=142908</t>
  </si>
  <si>
    <t>https://search.proquest.com/docview/2033776628?accountid=142908</t>
  </si>
  <si>
    <t>https://search.proquest.com/docview/2033775965?accountid=142908</t>
  </si>
  <si>
    <t>https://search.proquest.com/docview/2033775721?accountid=142908</t>
  </si>
  <si>
    <t>https://search.proquest.com/docview/2001391359?accountid=142908</t>
  </si>
  <si>
    <t>https://search.proquest.com/docview/1975992159?accountid=142908</t>
  </si>
  <si>
    <t>https://search.proquest.com/docview/1903485433?accountid=142908</t>
  </si>
  <si>
    <t>https://search.proquest.com/docview/1892775860?accountid=142908</t>
  </si>
  <si>
    <t>https://search.proquest.com/docview/1902092631?accountid=142908</t>
  </si>
  <si>
    <t>https://search.proquest.com/docview/1889037697?accountid=142908</t>
  </si>
  <si>
    <t>https://search.proquest.com/docview/1864919410?accountid=142908</t>
  </si>
  <si>
    <t>https://search.proquest.com/docview/1863564886?accountid=142908</t>
  </si>
  <si>
    <t>https://search.proquest.com/docview/2435549206?accountid=142908</t>
  </si>
  <si>
    <t>https://search.proquest.com/docview/2204719944?accountid=142908</t>
  </si>
  <si>
    <t>https://search.proquest.com/docview/2194353001?accountid=142908</t>
  </si>
  <si>
    <t>https://search.proquest.com/docview/2190677596?accountid=142908</t>
  </si>
  <si>
    <t>https://search.proquest.com/docview/2125340660?accountid=142908</t>
  </si>
  <si>
    <t>https://search.proquest.com/docview/2031634319?accountid=142908</t>
  </si>
  <si>
    <t>https://search.proquest.com/docview/2025888716?accountid=142908</t>
  </si>
  <si>
    <t>https://search.proquest.com/docview/2020837903?accountid=142908</t>
  </si>
  <si>
    <t>https://search.proquest.com/docview/2015065898?accountid=142908</t>
  </si>
  <si>
    <t>https://search.proquest.com/docview/1990238710?accountid=142908</t>
  </si>
  <si>
    <t>https://search.proquest.com/docview/1985973502?accountid=142908</t>
  </si>
  <si>
    <t>https://search.proquest.com/docview/1967166409?accountid=142908</t>
  </si>
  <si>
    <t>https://search.proquest.com/docview/1964806787?accountid=142908</t>
  </si>
  <si>
    <t>https://search.proquest.com/docview/1961296024?accountid=142908</t>
  </si>
  <si>
    <t>https://search.proquest.com/docview/1957944804?accountid=142908</t>
  </si>
  <si>
    <t>https://search.proquest.com/docview/1957433179?accountid=142908</t>
  </si>
  <si>
    <t>https://search.proquest.com/docview/1953255750?accountid=142908</t>
  </si>
  <si>
    <t>https://search.proquest.com/docview/1950269651?accountid=142908</t>
  </si>
  <si>
    <t>https://search.proquest.com/docview/1944399500?accountid=142908</t>
  </si>
  <si>
    <t>https://search.proquest.com/docview/1936362457?accountid=142908</t>
  </si>
  <si>
    <t>https://search.proquest.com/docview/1924859406?accountid=142908</t>
  </si>
  <si>
    <t>https://search.proquest.com/docview/1917682146?accountid=142908</t>
  </si>
  <si>
    <t>https://search.proquest.com/docview/1915107471?accountid=142908</t>
  </si>
  <si>
    <t>https://search.proquest.com/docview/1914894988?accountid=142908</t>
  </si>
  <si>
    <t>https://search.proquest.com/docview/1914674032?accountid=142908</t>
  </si>
  <si>
    <t>https://search.proquest.com/docview/1913435240?accountid=142908</t>
  </si>
  <si>
    <t>https://search.proquest.com/docview/1912521345?accountid=142908</t>
  </si>
  <si>
    <t>https://search.proquest.com/docview/1906704151?accountid=142908</t>
  </si>
  <si>
    <t>https://search.proquest.com/docview/1905733695?accountid=142908</t>
  </si>
  <si>
    <t>https://search.proquest.com/docview/1904652045?accountid=142908</t>
  </si>
  <si>
    <t>https://search.proquest.com/docview/1904393530?accountid=142908</t>
  </si>
  <si>
    <t>https://search.proquest.com/docview/1901442484?accountid=142908</t>
  </si>
  <si>
    <t>https://search.proquest.com/docview/1885020901?accountid=142908</t>
  </si>
  <si>
    <t>https://search.proquest.com/docview/1863947722?accountid=142908</t>
  </si>
  <si>
    <t>https://search.proquest.com/docview/1862236059?accountid=142908</t>
  </si>
  <si>
    <t>https://search.proquest.com/docview/1843096362?accountid=142908</t>
  </si>
  <si>
    <t>https://search.proquest.com/docview/1813262900?accountid=142908</t>
  </si>
  <si>
    <t>https://search.proquest.com/docview/2261891349?accountid=142908</t>
  </si>
  <si>
    <t>https://search.proquest.com/docview/1807084348?accountid=142908</t>
  </si>
  <si>
    <t>https://search.proquest.com/docview/2135704444?accountid=142908</t>
  </si>
  <si>
    <t>https://search.proquest.com/docview/1880243694?accountid=142908</t>
  </si>
  <si>
    <t>https://search.proquest.com/docview/1795936608?accountid=142908</t>
  </si>
  <si>
    <t>https://search.proquest.com/docview/1791733075?accountid=142908</t>
  </si>
  <si>
    <t>https://search.proquest.com/docview/1789139671?accountid=142908</t>
  </si>
  <si>
    <t>https://search.proquest.com/docview/1791359488?accountid=142908</t>
  </si>
  <si>
    <t>https://search.proquest.com/docview/1787119526?accountid=142908</t>
  </si>
  <si>
    <t>https://search.proquest.com/docview/1829565534?accountid=142908</t>
  </si>
  <si>
    <t>https://search.proquest.com/docview/2083706873?accountid=142908</t>
  </si>
  <si>
    <t>https://search.proquest.com/docview/1764950465?accountid=142908</t>
  </si>
  <si>
    <t>https://search.proquest.com/docview/2352654369?accountid=142908</t>
  </si>
  <si>
    <t>https://search.proquest.com/docview/2207567850?accountid=142908</t>
  </si>
  <si>
    <t>https://search.proquest.com/docview/2207532800?accountid=142908</t>
  </si>
  <si>
    <t>https://search.proquest.com/docview/2197983755?accountid=142908</t>
  </si>
  <si>
    <t>https://search.proquest.com/docview/2137200128?accountid=142908</t>
  </si>
  <si>
    <t>https://search.proquest.com/docview/2025764710?accountid=142908</t>
  </si>
  <si>
    <t>https://search.proquest.com/docview/1988237317?accountid=142908</t>
  </si>
  <si>
    <t>https://search.proquest.com/docview/1910156003?accountid=142908</t>
  </si>
  <si>
    <t>https://search.proquest.com/docview/1875588285?accountid=142908</t>
  </si>
  <si>
    <t>https://search.proquest.com/docview/1873010551?accountid=142908</t>
  </si>
  <si>
    <t>https://search.proquest.com/docview/1860800103?accountid=142908</t>
  </si>
  <si>
    <t>https://search.proquest.com/docview/1858815612?accountid=142908</t>
  </si>
  <si>
    <t>https://search.proquest.com/docview/1858815194?accountid=142908</t>
  </si>
  <si>
    <t>https://search.proquest.com/docview/1851260741?accountid=142908</t>
  </si>
  <si>
    <t>https://search.proquest.com/docview/1850202090?accountid=142908</t>
  </si>
  <si>
    <t>https://search.proquest.com/docview/1849030986?accountid=142908</t>
  </si>
  <si>
    <t>https://search.proquest.com/docview/1844996353?accountid=142908</t>
  </si>
  <si>
    <t>https://search.proquest.com/docview/1844072785?accountid=142908</t>
  </si>
  <si>
    <t>https://search.proquest.com/docview/1835932417?accountid=142908</t>
  </si>
  <si>
    <t>https://search.proquest.com/docview/1835092270?accountid=142908</t>
  </si>
  <si>
    <t>https://search.proquest.com/docview/1835037128?accountid=142908</t>
  </si>
  <si>
    <t>https://search.proquest.com/docview/1834016864?accountid=142908</t>
  </si>
  <si>
    <t>https://search.proquest.com/docview/1832952512?accountid=142908</t>
  </si>
  <si>
    <t>https://search.proquest.com/docview/1827752248?accountid=142908</t>
  </si>
  <si>
    <t>https://search.proquest.com/docview/1826020443?accountid=142908</t>
  </si>
  <si>
    <t>https://search.proquest.com/docview/1823238563?accountid=142908</t>
  </si>
  <si>
    <t>https://search.proquest.com/docview/1818547760?accountid=142908</t>
  </si>
  <si>
    <t>https://search.proquest.com/docview/1818474419?accountid=142908</t>
  </si>
  <si>
    <t>https://search.proquest.com/docview/1816896861?accountid=142908</t>
  </si>
  <si>
    <t>https://search.proquest.com/docview/1807926171?accountid=142908</t>
  </si>
  <si>
    <t>https://search.proquest.com/docview/1805868327?accountid=142908</t>
  </si>
  <si>
    <t>https://search.proquest.com/docview/1804412831?accountid=142908</t>
  </si>
  <si>
    <t>https://search.proquest.com/docview/1797848829?accountid=142908</t>
  </si>
  <si>
    <t>https://search.proquest.com/docview/1797841225?accountid=142908</t>
  </si>
  <si>
    <t>https://search.proquest.com/docview/1797674164?accountid=142908</t>
  </si>
  <si>
    <t>https://search.proquest.com/docview/1795084219?accountid=142908</t>
  </si>
  <si>
    <t>https://search.proquest.com/docview/1792533383?accountid=142908</t>
  </si>
  <si>
    <t>https://search.proquest.com/docview/1791485088?accountid=142908</t>
  </si>
  <si>
    <t>https://search.proquest.com/docview/1784174994?accountid=142908</t>
  </si>
  <si>
    <t>https://search.proquest.com/docview/1781200884?accountid=142908</t>
  </si>
  <si>
    <t>https://search.proquest.com/docview/1778098785?accountid=142908</t>
  </si>
  <si>
    <t>https://search.proquest.com/docview/1776624789?accountid=142908</t>
  </si>
  <si>
    <t>https://search.proquest.com/docview/1746693571?accountid=142908</t>
  </si>
  <si>
    <t>https://search.proquest.com/docview/1733222389?accountid=142908</t>
  </si>
  <si>
    <t>https://search.proquest.com/docview/1724232607?accountid=142908</t>
  </si>
  <si>
    <t>https://search.proquest.com/docview/1754502011?accountid=142908</t>
  </si>
  <si>
    <t>https://search.proquest.com/docview/1692687566?accountid=142908</t>
  </si>
  <si>
    <t>https://search.proquest.com/docview/1696718529?accountid=142908</t>
  </si>
  <si>
    <t>https://search.proquest.com/docview/1691396920?accountid=142908</t>
  </si>
  <si>
    <t>https://search.proquest.com/docview/1901771370?accountid=142908</t>
  </si>
  <si>
    <t>https://search.proquest.com/docview/1689846700?accountid=142908</t>
  </si>
  <si>
    <t>https://search.proquest.com/docview/2135213111?accountid=142908</t>
  </si>
  <si>
    <t>https://search.proquest.com/docview/1673378442?accountid=142908</t>
  </si>
  <si>
    <t>https://search.proquest.com/docview/2131409839?accountid=142908</t>
  </si>
  <si>
    <t>https://search.proquest.com/docview/1656698775?accountid=142908</t>
  </si>
  <si>
    <t>https://search.proquest.com/docview/1881310148?accountid=142908</t>
  </si>
  <si>
    <t>https://search.proquest.com/docview/1824697383?accountid=142908</t>
  </si>
  <si>
    <t>https://search.proquest.com/docview/1788099651?accountid=142908</t>
  </si>
  <si>
    <t>https://search.proquest.com/docview/1779669539?accountid=142908</t>
  </si>
  <si>
    <t>https://search.proquest.com/docview/1778847121?accountid=142908</t>
  </si>
  <si>
    <t>https://search.proquest.com/docview/1766593664?accountid=142908</t>
  </si>
  <si>
    <t>https://search.proquest.com/docview/1764202825?accountid=142908</t>
  </si>
  <si>
    <t>https://search.proquest.com/docview/1763250480?accountid=142908</t>
  </si>
  <si>
    <t>https://search.proquest.com/docview/1760174627?accountid=142908</t>
  </si>
  <si>
    <t>https://search.proquest.com/docview/1750996890?accountid=142908</t>
  </si>
  <si>
    <t>https://search.proquest.com/docview/1732672938?accountid=142908</t>
  </si>
  <si>
    <t>https://search.proquest.com/docview/1726037090?accountid=142908</t>
  </si>
  <si>
    <t>https://search.proquest.com/docview/1712613696?accountid=142908</t>
  </si>
  <si>
    <t>https://search.proquest.com/docview/1711734138?accountid=142908</t>
  </si>
  <si>
    <t>https://search.proquest.com/docview/1710077002?accountid=142908</t>
  </si>
  <si>
    <t>https://search.proquest.com/docview/1708673621?accountid=142908</t>
  </si>
  <si>
    <t>https://search.proquest.com/docview/1694556874?accountid=142908</t>
  </si>
  <si>
    <t>https://search.proquest.com/docview/1679472236?accountid=142908</t>
  </si>
  <si>
    <t>https://search.proquest.com/docview/1669495511?accountid=142908</t>
  </si>
  <si>
    <t>https://search.proquest.com/docview/1660970611?accountid=142908</t>
  </si>
  <si>
    <t>https://search.proquest.com/docview/1659749376?accountid=142908</t>
  </si>
  <si>
    <t>https://search.proquest.com/docview/2131805354?accountid=142908</t>
  </si>
  <si>
    <t>https://search.proquest.com/docview/1623565392?accountid=142908</t>
  </si>
  <si>
    <t>https://search.proquest.com/docview/1979937384?accountid=142908</t>
  </si>
  <si>
    <t>https://search.proquest.com/docview/1563760052?accountid=142908</t>
  </si>
  <si>
    <t>https://search.proquest.com/docview/2133931568?accountid=142908</t>
  </si>
  <si>
    <t>https://search.proquest.com/docview/1553506154?accountid=142908</t>
  </si>
  <si>
    <t>https://search.proquest.com/docview/1553699645?accountid=142908</t>
  </si>
  <si>
    <t>https://search.proquest.com/docview/2213057781?accountid=142908</t>
  </si>
  <si>
    <t>https://search.proquest.com/docview/1552385545?accountid=142908</t>
  </si>
  <si>
    <t>https://search.proquest.com/docview/1544420790?accountid=142908</t>
  </si>
  <si>
    <t>https://search.proquest.com/docview/1781821261?accountid=142908</t>
  </si>
  <si>
    <t>https://search.proquest.com/docview/1529917714?accountid=142908</t>
  </si>
  <si>
    <t>https://search.proquest.com/docview/1524705157?accountid=142908</t>
  </si>
  <si>
    <t>https://search.proquest.com/docview/1525425349?accountid=142908</t>
  </si>
  <si>
    <t>https://search.proquest.com/docview/1512555307?accountid=142908</t>
  </si>
  <si>
    <t>https://search.proquest.com/docview/1509415161?accountid=142908</t>
  </si>
  <si>
    <t>https://search.proquest.com/docview/1506506047?accountid=142908</t>
  </si>
  <si>
    <t>https://search.proquest.com/docview/1775215412?accountid=142908</t>
  </si>
  <si>
    <t>https://search.proquest.com/docview/1692605376?accountid=142908</t>
  </si>
  <si>
    <t>https://search.proquest.com/docview/1659816924?accountid=142908</t>
  </si>
  <si>
    <t>https://search.proquest.com/docview/1650604412?accountid=142908</t>
  </si>
  <si>
    <t>https://search.proquest.com/docview/1640861967?accountid=142908</t>
  </si>
  <si>
    <t>https://search.proquest.com/docview/1635102643?accountid=142908</t>
  </si>
  <si>
    <t>https://search.proquest.com/docview/1626726996?accountid=142908</t>
  </si>
  <si>
    <t>https://search.proquest.com/docview/1625707705?accountid=142908</t>
  </si>
  <si>
    <t>https://search.proquest.com/docview/1625043213?accountid=142908</t>
  </si>
  <si>
    <t>https://search.proquest.com/docview/1617954521?accountid=142908</t>
  </si>
  <si>
    <t>https://search.proquest.com/docview/1612868499?accountid=142908</t>
  </si>
  <si>
    <t>https://search.proquest.com/docview/1562497942?accountid=142908</t>
  </si>
  <si>
    <t>https://search.proquest.com/docview/1558876180?accountid=142908</t>
  </si>
  <si>
    <t>https://search.proquest.com/docview/1556435961?accountid=142908</t>
  </si>
  <si>
    <t>https://search.proquest.com/docview/1554346674?accountid=142908</t>
  </si>
  <si>
    <t>https://search.proquest.com/docview/1554329907?accountid=142908</t>
  </si>
  <si>
    <t>https://search.proquest.com/docview/1547382010?accountid=142908</t>
  </si>
  <si>
    <t>https://search.proquest.com/docview/1545864703?accountid=142908</t>
  </si>
  <si>
    <t>https://search.proquest.com/docview/1545667582?accountid=142908</t>
  </si>
  <si>
    <t>https://search.proquest.com/docview/1543814084?accountid=142908</t>
  </si>
  <si>
    <t>https://search.proquest.com/docview/1527012004?accountid=142908</t>
  </si>
  <si>
    <t>https://search.proquest.com/docview/1526442242?accountid=142908</t>
  </si>
  <si>
    <t>https://search.proquest.com/docview/1526281608?accountid=142908</t>
  </si>
  <si>
    <t>https://search.proquest.com/docview/1513602223?accountid=142908</t>
  </si>
  <si>
    <t>https://search.proquest.com/docview/1497963572?accountid=142908</t>
  </si>
  <si>
    <t>https://search.proquest.com/docview/1491961633?accountid=142908</t>
  </si>
  <si>
    <t>https://search.proquest.com/docview/2148105530?accountid=142908</t>
  </si>
  <si>
    <t>https://search.proquest.com/docview/1439999094?accountid=142908</t>
  </si>
  <si>
    <t>https://search.proquest.com/docview/1440103148?accountid=142908</t>
  </si>
  <si>
    <t>https://search.proquest.com/docview/1439805018?accountid=142908</t>
  </si>
  <si>
    <t>https://search.proquest.com/docview/2131153817?accountid=142908</t>
  </si>
  <si>
    <t>https://search.proquest.com/docview/1470967959?accountid=142908</t>
  </si>
  <si>
    <t>https://search.proquest.com/docview/1778069319?accountid=142908</t>
  </si>
  <si>
    <t>https://search.proquest.com/docview/2131022221?accountid=142908</t>
  </si>
  <si>
    <t>https://search.proquest.com/docview/1321738480?accountid=142908</t>
  </si>
  <si>
    <t>https://search.proquest.com/docview/2131818769?accountid=142908</t>
  </si>
  <si>
    <t>https://search.proquest.com/docview/1678096682?accountid=142908</t>
  </si>
  <si>
    <t>https://search.proquest.com/docview/1655559500?accountid=142908</t>
  </si>
  <si>
    <t>https://search.proquest.com/docview/1462386825?accountid=142908</t>
  </si>
  <si>
    <t>https://search.proquest.com/docview/2131007887?accountid=142908</t>
  </si>
  <si>
    <t>https://search.proquest.com/docview/2131304841?accountid=142908</t>
  </si>
  <si>
    <t>https://search.proquest.com/docview/2148289749?accountid=142908</t>
  </si>
  <si>
    <t>https://search.proquest.com/docview/1786235371?accountid=142908</t>
  </si>
  <si>
    <t>https://search.proquest.com/docview/1783580338?accountid=142908</t>
  </si>
  <si>
    <t>https://search.proquest.com/docview/1708646818?accountid=142908</t>
  </si>
  <si>
    <t>https://search.proquest.com/docview/1704393587?accountid=142908</t>
  </si>
  <si>
    <t>https://search.proquest.com/docview/1692832400?accountid=142908</t>
  </si>
  <si>
    <t>https://search.proquest.com/docview/1562599985?accountid=142908</t>
  </si>
  <si>
    <t>https://search.proquest.com/docview/1521775112?accountid=142908</t>
  </si>
  <si>
    <t>https://search.proquest.com/docview/1513612888?accountid=142908</t>
  </si>
  <si>
    <t>https://search.proquest.com/docview/1512000040?accountid=142908</t>
  </si>
  <si>
    <t>https://search.proquest.com/docview/1511439386?accountid=142908</t>
  </si>
  <si>
    <t>https://search.proquest.com/docview/1508882717?accountid=142908</t>
  </si>
  <si>
    <t>https://search.proquest.com/docview/1504616358?accountid=142908</t>
  </si>
  <si>
    <t>https://search.proquest.com/docview/1501469537?accountid=142908</t>
  </si>
  <si>
    <t>https://search.proquest.com/docview/1495938268?accountid=142908</t>
  </si>
  <si>
    <t>https://search.proquest.com/docview/1477861785?accountid=142908</t>
  </si>
  <si>
    <t>https://search.proquest.com/docview/1466024256?accountid=142908</t>
  </si>
  <si>
    <t>https://search.proquest.com/docview/1448856686?accountid=142908</t>
  </si>
  <si>
    <t>https://search.proquest.com/docview/1433293067?accountid=142908</t>
  </si>
  <si>
    <t>https://search.proquest.com/docview/1432521266?accountid=142908</t>
  </si>
  <si>
    <t>https://search.proquest.com/docview/1432376045?accountid=142908</t>
  </si>
  <si>
    <t>https://search.proquest.com/docview/1428389054?accountid=142908</t>
  </si>
  <si>
    <t>https://search.proquest.com/docview/1419491354?accountid=142908</t>
  </si>
  <si>
    <t>https://search.proquest.com/docview/1371026487?accountid=142908</t>
  </si>
  <si>
    <t>https://search.proquest.com/docview/1370750799?accountid=142908</t>
  </si>
  <si>
    <t>https://search.proquest.com/docview/1356842841?accountid=142908</t>
  </si>
  <si>
    <t>https://search.proquest.com/docview/1354456670?accountid=142908</t>
  </si>
  <si>
    <t>https://search.proquest.com/docview/1267654264?accountid=142908</t>
  </si>
  <si>
    <t>https://search.proquest.com/docview/1237090220?accountid=142908</t>
  </si>
  <si>
    <t>https://search.proquest.com/docview/1222365392?accountid=142908</t>
  </si>
  <si>
    <t>https://search.proquest.com/docview/1152158886?accountid=142908</t>
  </si>
  <si>
    <t>https://search.proquest.com/docview/1152021492?accountid=142908</t>
  </si>
  <si>
    <t>https://search.proquest.com/docview/2131378926?accountid=142908</t>
  </si>
  <si>
    <t>https://search.proquest.com/docview/1039463456?accountid=142908</t>
  </si>
  <si>
    <t>https://search.proquest.com/docview/2131217641?accountid=142908</t>
  </si>
  <si>
    <t>https://search.proquest.com/docview/1032631976?accountid=142908</t>
  </si>
  <si>
    <t>https://search.proquest.com/docview/1441111597?accountid=142908</t>
  </si>
  <si>
    <t>https://search.proquest.com/docview/1009177337?accountid=142908</t>
  </si>
  <si>
    <t>https://search.proquest.com/docview/1022274255?accountid=142908</t>
  </si>
  <si>
    <t>https://search.proquest.com/docview/926545325?accountid=142908</t>
  </si>
  <si>
    <t>https://search.proquest.com/docview/2131954218?accountid=142908</t>
  </si>
  <si>
    <t>https://search.proquest.com/docview/963544690?accountid=142908</t>
  </si>
  <si>
    <t>https://search.proquest.com/docview/924447704?accountid=142908</t>
  </si>
  <si>
    <t>https://search.proquest.com/docview/921280513?accountid=142908</t>
  </si>
  <si>
    <t>https://search.proquest.com/docview/920805755?accountid=142908</t>
  </si>
  <si>
    <t>https://search.proquest.com/docview/919425091?accountid=142908</t>
  </si>
  <si>
    <t>https://search.proquest.com/docview/914299547?accountid=142908</t>
  </si>
  <si>
    <t>https://search.proquest.com/docview/2222826667?accountid=142908</t>
  </si>
  <si>
    <t>https://search.proquest.com/docview/2158381482?accountid=142908</t>
  </si>
  <si>
    <t>https://search.proquest.com/docview/2121943850?accountid=142908</t>
  </si>
  <si>
    <t>https://search.proquest.com/docview/1783527726?accountid=142908</t>
  </si>
  <si>
    <t>https://search.proquest.com/docview/1464348237?accountid=142908</t>
  </si>
  <si>
    <t>https://search.proquest.com/docview/1417592454?accountid=142908</t>
  </si>
  <si>
    <t>https://search.proquest.com/docview/1355740765?accountid=142908</t>
  </si>
  <si>
    <t>https://search.proquest.com/docview/1353402988?accountid=142908</t>
  </si>
  <si>
    <t>https://search.proquest.com/docview/1330808010?accountid=142908</t>
  </si>
  <si>
    <t>https://search.proquest.com/docview/1314804108?accountid=142908</t>
  </si>
  <si>
    <t>https://search.proquest.com/docview/1287138345?accountid=142908</t>
  </si>
  <si>
    <t>https://search.proquest.com/docview/1286733732?accountid=142908</t>
  </si>
  <si>
    <t>https://search.proquest.com/docview/1264879325?accountid=142908</t>
  </si>
  <si>
    <t>https://search.proquest.com/docview/1252586293?accountid=142908</t>
  </si>
  <si>
    <t>https://search.proquest.com/docview/1239520491?accountid=142908</t>
  </si>
  <si>
    <t>https://search.proquest.com/docview/1223587070?accountid=142908</t>
  </si>
  <si>
    <t>https://search.proquest.com/docview/1095255071?accountid=142908</t>
  </si>
  <si>
    <t>https://search.proquest.com/docview/1080956054?accountid=142908</t>
  </si>
  <si>
    <t>https://search.proquest.com/docview/1037372602?accountid=142908</t>
  </si>
  <si>
    <t>https://search.proquest.com/docview/1034279120?accountid=142908</t>
  </si>
  <si>
    <t>https://search.proquest.com/docview/1027591799?accountid=142908</t>
  </si>
  <si>
    <t>https://search.proquest.com/docview/1021723960?accountid=142908</t>
  </si>
  <si>
    <t>https://search.proquest.com/docview/1014400385?accountid=142908</t>
  </si>
  <si>
    <t>https://search.proquest.com/docview/1013675251?accountid=142908</t>
  </si>
  <si>
    <t>https://search.proquest.com/docview/2131839266?accountid=142908</t>
  </si>
  <si>
    <t>https://search.proquest.com/docview/906205440?accountid=142908</t>
  </si>
  <si>
    <t>https://search.proquest.com/docview/897837708?accountid=142908</t>
  </si>
  <si>
    <t>https://search.proquest.com/docview/924147721?accountid=142908</t>
  </si>
  <si>
    <t>https://search.proquest.com/docview/889360231?accountid=142908</t>
  </si>
  <si>
    <t>https://search.proquest.com/docview/890678648?accountid=142908</t>
  </si>
  <si>
    <t>https://search.proquest.com/docview/878148395?accountid=142908</t>
  </si>
  <si>
    <t>https://search.proquest.com/docview/2131171277?accountid=142908</t>
  </si>
  <si>
    <t>https://search.proquest.com/docview/863563447?accountid=142908</t>
  </si>
  <si>
    <t>https://search.proquest.com/docview/1943883624?accountid=142908</t>
  </si>
  <si>
    <t>https://search.proquest.com/docview/1910763064?accountid=142908</t>
  </si>
  <si>
    <t>https://search.proquest.com/docview/927748989?accountid=142908</t>
  </si>
  <si>
    <t>https://search.proquest.com/docview/922964474?accountid=142908</t>
  </si>
  <si>
    <t>https://search.proquest.com/docview/920641516?accountid=142908</t>
  </si>
  <si>
    <t>https://search.proquest.com/docview/916256697?accountid=142908</t>
  </si>
  <si>
    <t>https://search.proquest.com/docview/915233354?accountid=142908</t>
  </si>
  <si>
    <t>https://search.proquest.com/docview/901126995?accountid=142908</t>
  </si>
  <si>
    <t>https://search.proquest.com/docview/900732281?accountid=142908</t>
  </si>
  <si>
    <t>https://search.proquest.com/docview/897934196?accountid=142908</t>
  </si>
  <si>
    <t>https://search.proquest.com/docview/896959141?accountid=142908</t>
  </si>
  <si>
    <t>https://search.proquest.com/docview/894123123?accountid=142908</t>
  </si>
  <si>
    <t>https://search.proquest.com/docview/893135884?accountid=142908</t>
  </si>
  <si>
    <t>https://search.proquest.com/docview/891771091?accountid=142908</t>
  </si>
  <si>
    <t>https://search.proquest.com/docview/887905870?accountid=142908</t>
  </si>
  <si>
    <t>https://search.proquest.com/docview/887901285?accountid=142908</t>
  </si>
  <si>
    <t>https://search.proquest.com/docview/885182564?accountid=142908</t>
  </si>
  <si>
    <t>https://search.proquest.com/docview/884796138?accountid=142908</t>
  </si>
  <si>
    <t>https://search.proquest.com/docview/880255698?accountid=142908</t>
  </si>
  <si>
    <t>https://search.proquest.com/docview/874156529?accountid=142908</t>
  </si>
  <si>
    <t>https://search.proquest.com/docview/873285158?accountid=142908</t>
  </si>
  <si>
    <t>https://search.proquest.com/docview/871893631?accountid=142908</t>
  </si>
  <si>
    <t>https://search.proquest.com/docview/861760048?accountid=142908</t>
  </si>
  <si>
    <t>https://search.proquest.com/docview/845233623?accountid=142908</t>
  </si>
  <si>
    <t>https://search.proquest.com/docview/1861930462?accountid=142908</t>
  </si>
  <si>
    <t>https://search.proquest.com/docview/1822177748?accountid=142908</t>
  </si>
  <si>
    <t>https://search.proquest.com/docview/1679436310?accountid=142908</t>
  </si>
  <si>
    <t>https://search.proquest.com/docview/1506255494?accountid=142908</t>
  </si>
  <si>
    <t>https://search.proquest.com/docview/1430463221?accountid=142908</t>
  </si>
  <si>
    <t>https://search.proquest.com/docview/1223501227?accountid=142908</t>
  </si>
  <si>
    <t>https://search.proquest.com/docview/1221966782?accountid=142908</t>
  </si>
  <si>
    <t>https://search.proquest.com/docview/1015340131?accountid=142908</t>
  </si>
  <si>
    <t>https://search.proquest.com/docview/878222416?accountid=142908</t>
  </si>
  <si>
    <t>https://search.proquest.com/docview/2131131644?accountid=142908</t>
  </si>
  <si>
    <t>https://search.proquest.com/docview/759239448?accountid=142908</t>
  </si>
  <si>
    <t>https://search.proquest.com/docview/2131315021?accountid=142908</t>
  </si>
  <si>
    <t>https://search.proquest.com/docview/580132032?accountid=142908</t>
  </si>
  <si>
    <t>https://search.proquest.com/docview/498120112?accountid=142908</t>
  </si>
  <si>
    <t>https://search.proquest.com/docview/871290125?accountid=142908</t>
  </si>
  <si>
    <t>https://search.proquest.com/docview/2131190722?accountid=142908</t>
  </si>
  <si>
    <t>https://search.proquest.com/docview/192483796?accountid=142908</t>
  </si>
  <si>
    <t>https://search.proquest.com/docview/218853036?accountid=142908</t>
  </si>
  <si>
    <t>https://search.proquest.com/docview/902521568?accountid=142908</t>
  </si>
  <si>
    <t>https://search.proquest.com/docview/902202736?accountid=142908</t>
  </si>
  <si>
    <t>https://search.proquest.com/docview/896956307?accountid=142908</t>
  </si>
  <si>
    <t>https://search.proquest.com/docview/874361364?accountid=142908</t>
  </si>
  <si>
    <t>https://search.proquest.com/docview/860150069?accountid=142908</t>
  </si>
  <si>
    <t>https://search.proquest.com/docview/860146708?accountid=142908</t>
  </si>
  <si>
    <t>https://search.proquest.com/docview/854984054?accountid=142908</t>
  </si>
  <si>
    <t>https://search.proquest.com/docview/849735352?accountid=142908</t>
  </si>
  <si>
    <t>https://search.proquest.com/docview/848601972?accountid=142908</t>
  </si>
  <si>
    <t>https://search.proquest.com/docview/847222940?accountid=142908</t>
  </si>
  <si>
    <t>https://search.proquest.com/docview/816934589?accountid=142908</t>
  </si>
  <si>
    <t>https://search.proquest.com/docview/815411217?accountid=142908</t>
  </si>
  <si>
    <t>https://search.proquest.com/docview/803696045?accountid=142908</t>
  </si>
  <si>
    <t>https://search.proquest.com/docview/787898490?accountid=142908</t>
  </si>
  <si>
    <t>https://search.proquest.com/docview/763232370?accountid=142908</t>
  </si>
  <si>
    <t>https://search.proquest.com/docview/757915562?accountid=142908</t>
  </si>
  <si>
    <t>https://search.proquest.com/docview/756399746?accountid=142908</t>
  </si>
  <si>
    <t>https://search.proquest.com/docview/753918649?accountid=142908</t>
  </si>
  <si>
    <t>https://search.proquest.com/docview/751579402?accountid=142908</t>
  </si>
  <si>
    <t>https://search.proquest.com/docview/501822520?accountid=142908</t>
  </si>
  <si>
    <t>https://search.proquest.com/docview/275981347?accountid=142908</t>
  </si>
  <si>
    <t>https://search.proquest.com/docview/2222583234?accountid=142908</t>
  </si>
  <si>
    <t>https://search.proquest.com/docview/192470478?accountid=142908</t>
  </si>
  <si>
    <t>https://search.proquest.com/docview/1825999150?accountid=142908</t>
  </si>
  <si>
    <t>https://search.proquest.com/docview/1617975879?accountid=142908</t>
  </si>
  <si>
    <t>https://search.proquest.com/docview/1442475916?accountid=142908</t>
  </si>
  <si>
    <t>https://search.proquest.com/docview/1335349108?accountid=142908</t>
  </si>
  <si>
    <t>https://search.proquest.com/docview/2131973283?accountid=142908</t>
  </si>
  <si>
    <t>https://search.proquest.com/docview/2131408869?accountid=142908</t>
  </si>
  <si>
    <t>https://search.proquest.com/docview/2131768875?accountid=142908</t>
  </si>
  <si>
    <t>https://search.proquest.com/docview/192475335?accountid=142908</t>
  </si>
  <si>
    <t>https://search.proquest.com/docview/67621531?accountid=142908</t>
  </si>
  <si>
    <t>https://search.proquest.com/docview/875680208?accountid=142908</t>
  </si>
  <si>
    <t>https://search.proquest.com/docview/274692461?accountid=142908</t>
  </si>
  <si>
    <t>https://search.proquest.com/docview/2131977830?accountid=142908</t>
  </si>
  <si>
    <t>https://search.proquest.com/docview/228365893?accountid=142908</t>
  </si>
  <si>
    <t>https://search.proquest.com/docview/1783589946?accountid=142908</t>
  </si>
  <si>
    <t>https://search.proquest.com/docview/2131311720?accountid=142908</t>
  </si>
  <si>
    <t>https://search.proquest.com/docview/929145549?accountid=142908</t>
  </si>
  <si>
    <t>https://search.proquest.com/docview/902201904?accountid=142908</t>
  </si>
  <si>
    <t>https://search.proquest.com/docview/518715870?accountid=142908</t>
  </si>
  <si>
    <t>https://search.proquest.com/docview/501890084?accountid=142908</t>
  </si>
  <si>
    <t>https://search.proquest.com/docview/305178315?accountid=142908</t>
  </si>
  <si>
    <t>https://search.proquest.com/docview/305140632?accountid=142908</t>
  </si>
  <si>
    <t>https://search.proquest.com/docview/305139834?accountid=142908</t>
  </si>
  <si>
    <t>https://search.proquest.com/docview/305107986?accountid=142908</t>
  </si>
  <si>
    <t>https://search.proquest.com/docview/305075936?accountid=142908</t>
  </si>
  <si>
    <t>https://search.proquest.com/docview/305062270?accountid=142908</t>
  </si>
  <si>
    <t>https://search.proquest.com/docview/305046235?accountid=142908</t>
  </si>
  <si>
    <t>https://search.proquest.com/docview/304924152?accountid=142908</t>
  </si>
  <si>
    <t>https://search.proquest.com/docview/304901862?accountid=142908</t>
  </si>
  <si>
    <t>https://search.proquest.com/docview/304893468?accountid=142908</t>
  </si>
  <si>
    <t>https://search.proquest.com/docview/304850191?accountid=142908</t>
  </si>
  <si>
    <t>https://search.proquest.com/docview/225183203?accountid=142908</t>
  </si>
  <si>
    <t>https://search.proquest.com/docview/2131873676?accountid=142908</t>
  </si>
  <si>
    <t>https://search.proquest.com/docview/218859537?accountid=142908</t>
  </si>
  <si>
    <t>https://search.proquest.com/docview/190283059?accountid=142908</t>
  </si>
  <si>
    <t>https://search.proquest.com/docview/233399215?accountid=142908</t>
  </si>
  <si>
    <t>https://search.proquest.com/docview/2131278743?accountid=142908</t>
  </si>
  <si>
    <t>https://search.proquest.com/docview/242870401?accountid=142908</t>
  </si>
  <si>
    <t>https://search.proquest.com/docview/231747525?accountid=142908</t>
  </si>
  <si>
    <t>https://search.proquest.com/docview/197982548?accountid=142908</t>
  </si>
  <si>
    <t>https://search.proquest.com/docview/195151690?accountid=142908</t>
  </si>
  <si>
    <t>https://search.proquest.com/docview/2131860821?accountid=142908</t>
  </si>
  <si>
    <t>https://search.proquest.com/docview/1777856237?accountid=142908</t>
  </si>
  <si>
    <t>https://search.proquest.com/docview/225014577?accountid=142908</t>
  </si>
  <si>
    <t>https://search.proquest.com/docview/195664891?accountid=142908</t>
  </si>
  <si>
    <t>https://search.proquest.com/docview/898801214?accountid=142908</t>
  </si>
  <si>
    <t>https://search.proquest.com/docview/304694840?accountid=142908</t>
  </si>
  <si>
    <t>https://search.proquest.com/docview/304655486?accountid=142908</t>
  </si>
  <si>
    <t>https://search.proquest.com/docview/304641824?accountid=142908</t>
  </si>
  <si>
    <t>https://search.proquest.com/docview/304639649?accountid=142908</t>
  </si>
  <si>
    <t>https://search.proquest.com/docview/304621197?accountid=142908</t>
  </si>
  <si>
    <t>https://search.proquest.com/docview/304614324?accountid=142908</t>
  </si>
  <si>
    <t>https://search.proquest.com/docview/304606463?accountid=142908</t>
  </si>
  <si>
    <t>https://search.proquest.com/docview/304587024?accountid=142908</t>
  </si>
  <si>
    <t>https://search.proquest.com/docview/304559829?accountid=142908</t>
  </si>
  <si>
    <t>https://search.proquest.com/docview/304532292?accountid=142908</t>
  </si>
  <si>
    <t>https://search.proquest.com/docview/304505848?accountid=142908</t>
  </si>
  <si>
    <t>https://search.proquest.com/docview/304465166?accountid=142908</t>
  </si>
  <si>
    <t>https://search.proquest.com/docview/304459279?accountid=142908</t>
  </si>
  <si>
    <t>https://search.proquest.com/docview/304450254?accountid=142908</t>
  </si>
  <si>
    <t>https://search.proquest.com/docview/304438219?accountid=142908</t>
  </si>
  <si>
    <t>https://search.proquest.com/docview/304434681?accountid=142908</t>
  </si>
  <si>
    <t>https://search.proquest.com/docview/304408985?accountid=142908</t>
  </si>
  <si>
    <t>https://search.proquest.com/docview/304406224?accountid=142908</t>
  </si>
  <si>
    <t>https://search.proquest.com/docview/304405797?accountid=142908</t>
  </si>
  <si>
    <t>https://search.proquest.com/docview/304402674?accountid=142908</t>
  </si>
  <si>
    <t>https://search.proquest.com/docview/304343930?accountid=142908</t>
  </si>
  <si>
    <t>https://search.proquest.com/docview/304320614?accountid=142908</t>
  </si>
  <si>
    <t>https://search.proquest.com/docview/276611413?accountid=142908</t>
  </si>
  <si>
    <t>https://search.proquest.com/docview/2294062379?accountid=142908</t>
  </si>
  <si>
    <t>https://search.proquest.com/docview/2131064999?accountid=142908</t>
  </si>
  <si>
    <t>https://search.proquest.com/docview/210127966?accountid=142908</t>
  </si>
  <si>
    <t>https://search.proquest.com/docview/2133726286?accountid=142908</t>
  </si>
  <si>
    <t>https://search.proquest.com/docview/1443440777?accountid=142908</t>
  </si>
  <si>
    <t>https://search.proquest.com/docview/2131965242?accountid=142908</t>
  </si>
  <si>
    <t>https://search.proquest.com/docview/912280644?accountid=142908</t>
  </si>
  <si>
    <t>https://search.proquest.com/docview/220325355?accountid=142908</t>
  </si>
  <si>
    <t>https://search.proquest.com/docview/211803265?accountid=142908</t>
  </si>
  <si>
    <t>https://search.proquest.com/docview/1033833460?accountid=142908</t>
  </si>
  <si>
    <t>https://search.proquest.com/docview/2259158567?accountid=142908</t>
  </si>
  <si>
    <t>https://search.proquest.com/docview/194948713?accountid=142908</t>
  </si>
  <si>
    <t>https://search.proquest.com/docview/199078357?accountid=142908</t>
  </si>
  <si>
    <t>https://search.proquest.com/docview/1777852017?accountid=142908</t>
  </si>
  <si>
    <t>https://search.proquest.com/docview/219662870?accountid=142908</t>
  </si>
  <si>
    <t>https://search.proquest.com/docview/1819497616?accountid=142908</t>
  </si>
  <si>
    <t>https://search.proquest.com/docview/304900617?accountid=142908</t>
  </si>
  <si>
    <t>https://search.proquest.com/docview/304899055?accountid=142908</t>
  </si>
  <si>
    <t>https://search.proquest.com/docview/304885625?accountid=142908</t>
  </si>
  <si>
    <t>https://search.proquest.com/docview/304860963?accountid=142908</t>
  </si>
  <si>
    <t>https://search.proquest.com/docview/304853577?accountid=142908</t>
  </si>
  <si>
    <t>https://search.proquest.com/docview/304842905?accountid=142908</t>
  </si>
  <si>
    <t>https://search.proquest.com/docview/304842282?accountid=142908</t>
  </si>
  <si>
    <t>https://search.proquest.com/docview/304840672?accountid=142908</t>
  </si>
  <si>
    <t>https://search.proquest.com/docview/304839112?accountid=142908</t>
  </si>
  <si>
    <t>https://search.proquest.com/docview/304837535?accountid=142908</t>
  </si>
  <si>
    <t>https://search.proquest.com/docview/304833533?accountid=142908</t>
  </si>
  <si>
    <t>https://search.proquest.com/docview/304806161?accountid=142908</t>
  </si>
  <si>
    <t>https://search.proquest.com/docview/304803741?accountid=142908</t>
  </si>
  <si>
    <t>https://search.proquest.com/docview/304797328?accountid=142908</t>
  </si>
  <si>
    <t>https://search.proquest.com/docview/304793082?accountid=142908</t>
  </si>
  <si>
    <t>https://search.proquest.com/docview/304781963?accountid=142908</t>
  </si>
  <si>
    <t>https://search.proquest.com/docview/304781695?accountid=142908</t>
  </si>
  <si>
    <t>https://search.proquest.com/docview/304775199?accountid=142908</t>
  </si>
  <si>
    <t>https://search.proquest.com/docview/304756900?accountid=142908</t>
  </si>
  <si>
    <t>https://search.proquest.com/docview/304716338?accountid=142908</t>
  </si>
  <si>
    <t>https://search.proquest.com/docview/304706086?accountid=142908</t>
  </si>
  <si>
    <t>https://search.proquest.com/docview/304706019?accountid=142908</t>
  </si>
  <si>
    <t>https://search.proquest.com/docview/304705862?accountid=142908</t>
  </si>
  <si>
    <t>https://search.proquest.com/docview/304705565?accountid=142908</t>
  </si>
  <si>
    <t>https://search.proquest.com/docview/218649040?accountid=142908</t>
  </si>
  <si>
    <t>https://search.proquest.com/docview/2132505364?accountid=142908</t>
  </si>
  <si>
    <t>https://search.proquest.com/docview/2041902251?accountid=142908</t>
  </si>
  <si>
    <t>https://search.proquest.com/docview/1970349636?accountid=142908</t>
  </si>
  <si>
    <t>https://search.proquest.com/docview/190035378?accountid=142908</t>
  </si>
  <si>
    <t>https://search.proquest.com/docview/1034921388?accountid=142908</t>
  </si>
  <si>
    <t>https://search.proquest.com/docview/218148793?accountid=142908</t>
  </si>
  <si>
    <t>https://search.proquest.com/docview/223901543?accountid=142908</t>
  </si>
  <si>
    <t>https://search.proquest.com/docview/305335385?accountid=142908</t>
  </si>
  <si>
    <t>https://search.proquest.com/docview/305333465?accountid=142908</t>
  </si>
  <si>
    <t>https://search.proquest.com/docview/305325881?accountid=142908</t>
  </si>
  <si>
    <t>https://search.proquest.com/docview/305318958?accountid=142908</t>
  </si>
  <si>
    <t>https://search.proquest.com/docview/305318454?accountid=142908</t>
  </si>
  <si>
    <t>https://search.proquest.com/docview/305306963?accountid=142908</t>
  </si>
  <si>
    <t>https://search.proquest.com/docview/305302215?accountid=142908</t>
  </si>
  <si>
    <t>https://search.proquest.com/docview/305281961?accountid=142908</t>
  </si>
  <si>
    <t>https://search.proquest.com/docview/305279374?accountid=142908</t>
  </si>
  <si>
    <t>https://search.proquest.com/docview/305278864?accountid=142908</t>
  </si>
  <si>
    <t>https://search.proquest.com/docview/304982105?accountid=142908</t>
  </si>
  <si>
    <t>https://search.proquest.com/docview/304954039?accountid=142908</t>
  </si>
  <si>
    <t>https://search.proquest.com/docview/304950564?accountid=142908</t>
  </si>
  <si>
    <t>https://search.proquest.com/docview/304940318?accountid=142908</t>
  </si>
  <si>
    <t>https://search.proquest.com/docview/304933977?accountid=142908</t>
  </si>
  <si>
    <t>https://search.proquest.com/docview/304931525?accountid=142908</t>
  </si>
  <si>
    <t>https://search.proquest.com/docview/304931440?accountid=142908</t>
  </si>
  <si>
    <t>https://search.proquest.com/docview/304920625?accountid=142908</t>
  </si>
  <si>
    <t>https://search.proquest.com/docview/304919290?accountid=142908</t>
  </si>
  <si>
    <t>https://search.proquest.com/docview/304905925?accountid=142908</t>
  </si>
  <si>
    <t>https://search.proquest.com/docview/301665311?accountid=142908</t>
  </si>
  <si>
    <t>https://search.proquest.com/docview/2334771836?accountid=142908</t>
  </si>
  <si>
    <t>https://search.proquest.com/docview/2310307654?accountid=142908</t>
  </si>
  <si>
    <t>https://search.proquest.com/docview/1973936786?accountid=142908</t>
  </si>
  <si>
    <t>https://search.proquest.com/docview/1801641699?accountid=142908</t>
  </si>
  <si>
    <t>https://search.proquest.com/docview/207997187?accountid=142908</t>
  </si>
  <si>
    <t>https://search.proquest.com/docview/199500387?accountid=142908</t>
  </si>
  <si>
    <t>https://search.proquest.com/docview/195693130?accountid=142908</t>
  </si>
  <si>
    <t>https://search.proquest.com/docview/232114067?accountid=142908</t>
  </si>
  <si>
    <t>https://search.proquest.com/docview/216652937?accountid=142908</t>
  </si>
  <si>
    <t>https://search.proquest.com/docview/996681738?accountid=142908</t>
  </si>
  <si>
    <t>https://search.proquest.com/docview/305465339?accountid=142908</t>
  </si>
  <si>
    <t>https://search.proquest.com/docview/305448174?accountid=142908</t>
  </si>
  <si>
    <t>https://search.proquest.com/docview/305393567?accountid=142908</t>
  </si>
  <si>
    <t>https://search.proquest.com/docview/305386371?accountid=142908</t>
  </si>
  <si>
    <t>https://search.proquest.com/docview/305379607?accountid=142908</t>
  </si>
  <si>
    <t>https://search.proquest.com/docview/305375287?accountid=142908</t>
  </si>
  <si>
    <t>https://search.proquest.com/docview/305370610?accountid=142908</t>
  </si>
  <si>
    <t>https://search.proquest.com/docview/305368596?accountid=142908</t>
  </si>
  <si>
    <t>https://search.proquest.com/docview/305366066?accountid=142908</t>
  </si>
  <si>
    <t>https://search.proquest.com/docview/305359609?accountid=142908</t>
  </si>
  <si>
    <t>https://search.proquest.com/docview/305353927?accountid=142908</t>
  </si>
  <si>
    <t>https://search.proquest.com/docview/305353069?accountid=142908</t>
  </si>
  <si>
    <t>https://search.proquest.com/docview/305352686?accountid=142908</t>
  </si>
  <si>
    <t>https://search.proquest.com/docview/305023892?accountid=142908</t>
  </si>
  <si>
    <t>https://search.proquest.com/docview/305015947?accountid=142908</t>
  </si>
  <si>
    <t>https://search.proquest.com/docview/305007610?accountid=142908</t>
  </si>
  <si>
    <t>https://search.proquest.com/docview/305002834?accountid=142908</t>
  </si>
  <si>
    <t>https://search.proquest.com/docview/287819105?accountid=142908</t>
  </si>
  <si>
    <t>https://search.proquest.com/docview/276596778?accountid=142908</t>
  </si>
  <si>
    <t>https://search.proquest.com/docview/276596693?accountid=142908</t>
  </si>
  <si>
    <t>https://search.proquest.com/docview/2134364646?accountid=142908</t>
  </si>
  <si>
    <t>https://search.proquest.com/docview/1503088866?accountid=142908</t>
  </si>
  <si>
    <t>https://search.proquest.com/docview/215617670?accountid=142908</t>
  </si>
  <si>
    <t>https://search.proquest.com/docview/213606604?accountid=142908</t>
  </si>
  <si>
    <t>https://search.proquest.com/docview/234280090?accountid=142908</t>
  </si>
  <si>
    <t>https://search.proquest.com/docview/211003366?accountid=142908</t>
  </si>
  <si>
    <t>https://search.proquest.com/docview/232502042?accountid=142908</t>
  </si>
  <si>
    <t>https://search.proquest.com/docview/305216302?accountid=142908</t>
  </si>
  <si>
    <t>https://search.proquest.com/docview/305185573?accountid=142908</t>
  </si>
  <si>
    <t>https://search.proquest.com/docview/305172724?accountid=142908</t>
  </si>
  <si>
    <t>https://search.proquest.com/docview/305163840?accountid=142908</t>
  </si>
  <si>
    <t>https://search.proquest.com/docview/305105045?accountid=142908</t>
  </si>
  <si>
    <t>https://search.proquest.com/docview/305102106?accountid=142908</t>
  </si>
  <si>
    <t>https://search.proquest.com/docview/305097071?accountid=142908</t>
  </si>
  <si>
    <t>https://search.proquest.com/docview/305096452?accountid=142908</t>
  </si>
  <si>
    <t>https://search.proquest.com/docview/305063555?accountid=142908</t>
  </si>
  <si>
    <t>https://search.proquest.com/docview/305060302?accountid=142908</t>
  </si>
  <si>
    <t>https://search.proquest.com/docview/301675834?accountid=142908</t>
  </si>
  <si>
    <t>https://search.proquest.com/docview/2147809681?accountid=142908</t>
  </si>
  <si>
    <t>https://search.proquest.com/docview/2139675577?accountid=142908</t>
  </si>
  <si>
    <t>https://search.proquest.com/docview/2137552110?accountid=142908</t>
  </si>
  <si>
    <t>https://search.proquest.com/docview/2131913887?accountid=142908</t>
  </si>
  <si>
    <t>https://search.proquest.com/docview/2130952846?accountid=142908</t>
  </si>
  <si>
    <t>https://search.proquest.com/docview/1761560661?accountid=142908</t>
  </si>
  <si>
    <t>https://search.proquest.com/docview/1503157788?accountid=142908</t>
  </si>
  <si>
    <t>https://search.proquest.com/docview/232490429?accountid=142908</t>
  </si>
  <si>
    <t>https://search.proquest.com/docview/2134821613?accountid=142908</t>
  </si>
  <si>
    <t>https://search.proquest.com/docview/208372900?accountid=142908</t>
  </si>
  <si>
    <t>https://search.proquest.com/docview/216657902?accountid=142908</t>
  </si>
  <si>
    <t>https://search.proquest.com/docview/275029377?accountid=142908</t>
  </si>
  <si>
    <t>https://search.proquest.com/docview/305339406?accountid=142908</t>
  </si>
  <si>
    <t>https://search.proquest.com/docview/305338354?accountid=142908</t>
  </si>
  <si>
    <t>https://search.proquest.com/docview/305336769?accountid=142908</t>
  </si>
  <si>
    <t>https://search.proquest.com/docview/305334600?accountid=142908</t>
  </si>
  <si>
    <t>https://search.proquest.com/docview/305327172?accountid=142908</t>
  </si>
  <si>
    <t>https://search.proquest.com/docview/305324042?accountid=142908</t>
  </si>
  <si>
    <t>https://search.proquest.com/docview/305323398?accountid=142908</t>
  </si>
  <si>
    <t>https://search.proquest.com/docview/305318393?accountid=142908</t>
  </si>
  <si>
    <t>https://search.proquest.com/docview/305317430?accountid=142908</t>
  </si>
  <si>
    <t>https://search.proquest.com/docview/305316533?accountid=142908</t>
  </si>
  <si>
    <t>https://search.proquest.com/docview/305316216?accountid=142908</t>
  </si>
  <si>
    <t>https://search.proquest.com/docview/305314145?accountid=142908</t>
  </si>
  <si>
    <t>https://search.proquest.com/docview/305310880?accountid=142908</t>
  </si>
  <si>
    <t>https://search.proquest.com/docview/305264102?accountid=142908</t>
  </si>
  <si>
    <t>https://search.proquest.com/docview/305256497?accountid=142908</t>
  </si>
  <si>
    <t>https://search.proquest.com/docview/305241042?accountid=142908</t>
  </si>
  <si>
    <t>https://search.proquest.com/docview/305240410?accountid=142908</t>
  </si>
  <si>
    <t>https://search.proquest.com/docview/305240172?accountid=142908</t>
  </si>
  <si>
    <t>https://search.proquest.com/docview/305233358?accountid=142908</t>
  </si>
  <si>
    <t>https://search.proquest.com/docview/305220135?accountid=142908</t>
  </si>
  <si>
    <t>https://search.proquest.com/docview/305215000?accountid=142908</t>
  </si>
  <si>
    <t>https://search.proquest.com/docview/288459690?accountid=142908</t>
  </si>
  <si>
    <t>https://search.proquest.com/docview/288239112?accountid=142908</t>
  </si>
  <si>
    <t>https://search.proquest.com/docview/2151342656?accountid=142908</t>
  </si>
  <si>
    <t>https://search.proquest.com/docview/2148289751?accountid=142908</t>
  </si>
  <si>
    <t>https://search.proquest.com/docview/2132366168?accountid=142908</t>
  </si>
  <si>
    <t>https://search.proquest.com/docview/1429554227?accountid=142908</t>
  </si>
  <si>
    <t>https://search.proquest.com/docview/222185804?accountid=142908</t>
  </si>
  <si>
    <t>https://search.proquest.com/docview/219659829?accountid=142908</t>
  </si>
  <si>
    <t>https://search.proquest.com/docview/1781518094?accountid=142908</t>
  </si>
  <si>
    <t>https://search.proquest.com/docview/223942625?accountid=142908</t>
  </si>
  <si>
    <t>https://search.proquest.com/docview/305578586?accountid=142908</t>
  </si>
  <si>
    <t>https://search.proquest.com/docview/305564974?accountid=142908</t>
  </si>
  <si>
    <t>https://search.proquest.com/docview/305560385?accountid=142908</t>
  </si>
  <si>
    <t>https://search.proquest.com/docview/305523620?accountid=142908</t>
  </si>
  <si>
    <t>https://search.proquest.com/docview/305519881?accountid=142908</t>
  </si>
  <si>
    <t>https://search.proquest.com/docview/305508673?accountid=142908</t>
  </si>
  <si>
    <t>https://search.proquest.com/docview/305507084?accountid=142908</t>
  </si>
  <si>
    <t>https://search.proquest.com/docview/305503198?accountid=142908</t>
  </si>
  <si>
    <t>https://search.proquest.com/docview/305501869?accountid=142908</t>
  </si>
  <si>
    <t>https://search.proquest.com/docview/305501121?accountid=142908</t>
  </si>
  <si>
    <t>https://search.proquest.com/docview/305499811?accountid=142908</t>
  </si>
  <si>
    <t>https://search.proquest.com/docview/305469568?accountid=142908</t>
  </si>
  <si>
    <t>https://search.proquest.com/docview/305461670?accountid=142908</t>
  </si>
  <si>
    <t>https://search.proquest.com/docview/305456621?accountid=142908</t>
  </si>
  <si>
    <t>https://search.proquest.com/docview/305453937?accountid=142908</t>
  </si>
  <si>
    <t>https://search.proquest.com/docview/304795266?accountid=142908</t>
  </si>
  <si>
    <t>https://search.proquest.com/docview/288072975?accountid=142908</t>
  </si>
  <si>
    <t>https://search.proquest.com/docview/287866919?accountid=142908</t>
  </si>
  <si>
    <t>https://search.proquest.com/docview/276706256?accountid=142908</t>
  </si>
  <si>
    <t>https://search.proquest.com/docview/276458484?accountid=142908</t>
  </si>
  <si>
    <t>https://search.proquest.com/docview/276242714?accountid=142908</t>
  </si>
  <si>
    <t>https://search.proquest.com/docview/251822164?accountid=142908</t>
  </si>
  <si>
    <t>https://search.proquest.com/docview/249942456?accountid=142908</t>
  </si>
  <si>
    <t>https://search.proquest.com/docview/2337981309?accountid=142908</t>
  </si>
  <si>
    <t>https://search.proquest.com/docview/230815651?accountid=142908</t>
  </si>
  <si>
    <t>https://search.proquest.com/docview/223066111?accountid=142908</t>
  </si>
  <si>
    <t>https://search.proquest.com/docview/1988217792?accountid=142908</t>
  </si>
  <si>
    <t>https://search.proquest.com/docview/236930098?accountid=142908</t>
  </si>
  <si>
    <t>https://search.proquest.com/docview/199031194?accountid=142908</t>
  </si>
  <si>
    <t>https://search.proquest.com/docview/199051625?accountid=142908</t>
  </si>
  <si>
    <t>https://search.proquest.com/docview/216463044?accountid=142908</t>
  </si>
  <si>
    <t>https://search.proquest.com/docview/199457482?accountid=142908</t>
  </si>
  <si>
    <t>https://search.proquest.com/docview/223950980?accountid=142908</t>
  </si>
  <si>
    <t>https://search.proquest.com/docview/304787418?accountid=142908</t>
  </si>
  <si>
    <t>https://search.proquest.com/docview/304771995?accountid=142908</t>
  </si>
  <si>
    <t>https://search.proquest.com/docview/304769807?accountid=142908</t>
  </si>
  <si>
    <t>https://search.proquest.com/docview/304769489?accountid=142908</t>
  </si>
  <si>
    <t>https://search.proquest.com/docview/304764185?accountid=142908</t>
  </si>
  <si>
    <t>https://search.proquest.com/docview/304759279?accountid=142908</t>
  </si>
  <si>
    <t>https://search.proquest.com/docview/304753977?accountid=142908</t>
  </si>
  <si>
    <t>https://search.proquest.com/docview/304752118?accountid=142908</t>
  </si>
  <si>
    <t>https://search.proquest.com/docview/304728800?accountid=142908</t>
  </si>
  <si>
    <t>https://search.proquest.com/docview/304726113?accountid=142908</t>
  </si>
  <si>
    <t>https://search.proquest.com/docview/304714165?accountid=142908</t>
  </si>
  <si>
    <t>https://search.proquest.com/docview/304709812?accountid=142908</t>
  </si>
  <si>
    <t>https://search.proquest.com/docview/304702130?accountid=142908</t>
  </si>
  <si>
    <t>https://search.proquest.com/docview/304698665?accountid=142908</t>
  </si>
  <si>
    <t>https://search.proquest.com/docview/304697395?accountid=142908</t>
  </si>
  <si>
    <t>https://search.proquest.com/docview/304694430?accountid=142908</t>
  </si>
  <si>
    <t>https://search.proquest.com/docview/304688526?accountid=142908</t>
  </si>
  <si>
    <t>https://search.proquest.com/docview/304685350?accountid=142908</t>
  </si>
  <si>
    <t>https://search.proquest.com/docview/276353135?accountid=142908</t>
  </si>
  <si>
    <t>https://search.proquest.com/docview/276234396?accountid=142908</t>
  </si>
  <si>
    <t>https://search.proquest.com/docview/276165397?accountid=142908</t>
  </si>
  <si>
    <t>https://search.proquest.com/docview/275713581?accountid=142908</t>
  </si>
  <si>
    <t>https://search.proquest.com/docview/252300614?accountid=142908</t>
  </si>
  <si>
    <t>https://search.proquest.com/docview/252100526?accountid=142908</t>
  </si>
  <si>
    <t>https://search.proquest.com/docview/252094393?accountid=142908</t>
  </si>
  <si>
    <t>https://search.proquest.com/docview/251807350?accountid=142908</t>
  </si>
  <si>
    <t>https://search.proquest.com/docview/251106577?accountid=142908</t>
  </si>
  <si>
    <t>https://search.proquest.com/docview/2148302859?accountid=142908</t>
  </si>
  <si>
    <t>https://search.proquest.com/docview/1732577242?accountid=142908</t>
  </si>
  <si>
    <t>https://search.proquest.com/docview/195659873?accountid=142908</t>
  </si>
  <si>
    <t>https://search.proquest.com/docview/214017174?accountid=142908</t>
  </si>
  <si>
    <t>https://search.proquest.com/docview/2132063025?accountid=142908</t>
  </si>
  <si>
    <t>https://search.proquest.com/docview/221103916?accountid=142908</t>
  </si>
  <si>
    <t>https://search.proquest.com/docview/1778072835?accountid=142908</t>
  </si>
  <si>
    <t>https://search.proquest.com/docview/304669390?accountid=142908</t>
  </si>
  <si>
    <t>https://search.proquest.com/docview/304659732?accountid=142908</t>
  </si>
  <si>
    <t>https://search.proquest.com/docview/304658845?accountid=142908</t>
  </si>
  <si>
    <t>https://search.proquest.com/docview/304655460?accountid=142908</t>
  </si>
  <si>
    <t>https://search.proquest.com/docview/304649343?accountid=142908</t>
  </si>
  <si>
    <t>https://search.proquest.com/docview/304647092?accountid=142908</t>
  </si>
  <si>
    <t>https://search.proquest.com/docview/304645023?accountid=142908</t>
  </si>
  <si>
    <t>https://search.proquest.com/docview/304637547?accountid=142908</t>
  </si>
  <si>
    <t>https://search.proquest.com/docview/304631424?accountid=142908</t>
  </si>
  <si>
    <t>https://search.proquest.com/docview/304629758?accountid=142908</t>
  </si>
  <si>
    <t>https://search.proquest.com/docview/304629054?accountid=142908</t>
  </si>
  <si>
    <t>https://search.proquest.com/docview/304627285?accountid=142908</t>
  </si>
  <si>
    <t>https://search.proquest.com/docview/304625820?accountid=142908</t>
  </si>
  <si>
    <t>https://search.proquest.com/docview/304625444?accountid=142908</t>
  </si>
  <si>
    <t>https://search.proquest.com/docview/304624618?accountid=142908</t>
  </si>
  <si>
    <t>https://search.proquest.com/docview/304614948?accountid=142908</t>
  </si>
  <si>
    <t>https://search.proquest.com/docview/304610281?accountid=142908</t>
  </si>
  <si>
    <t>https://search.proquest.com/docview/304608472?accountid=142908</t>
  </si>
  <si>
    <t>https://search.proquest.com/docview/304607969?accountid=142908</t>
  </si>
  <si>
    <t>https://search.proquest.com/docview/304600542?accountid=142908</t>
  </si>
  <si>
    <t>https://search.proquest.com/docview/304592716?accountid=142908</t>
  </si>
  <si>
    <t>https://search.proquest.com/docview/304588560?accountid=142908</t>
  </si>
  <si>
    <t>https://search.proquest.com/docview/304587967?accountid=142908</t>
  </si>
  <si>
    <t>https://search.proquest.com/docview/249993500?accountid=142908</t>
  </si>
  <si>
    <t>https://search.proquest.com/docview/230841881?accountid=142908</t>
  </si>
  <si>
    <t>https://search.proquest.com/docview/230777642?accountid=142908</t>
  </si>
  <si>
    <t>https://search.proquest.com/docview/230676114?accountid=142908</t>
  </si>
  <si>
    <t>https://search.proquest.com/docview/2293045792?accountid=142908</t>
  </si>
  <si>
    <t>https://search.proquest.com/docview/2116115816?accountid=142908</t>
  </si>
  <si>
    <t>https://search.proquest.com/docview/204298061?accountid=142908</t>
  </si>
  <si>
    <t>https://search.proquest.com/docview/1990117889?accountid=142908</t>
  </si>
  <si>
    <t>https://search.proquest.com/docview/1966223291?accountid=142908</t>
  </si>
  <si>
    <t>https://search.proquest.com/docview/199541761?accountid=142908</t>
  </si>
  <si>
    <t>https://search.proquest.com/docview/304566215?accountid=142908</t>
  </si>
  <si>
    <t>https://search.proquest.com/docview/304565141?accountid=142908</t>
  </si>
  <si>
    <t>https://search.proquest.com/docview/304562787?accountid=142908</t>
  </si>
  <si>
    <t>https://search.proquest.com/docview/304559473?accountid=142908</t>
  </si>
  <si>
    <t>https://search.proquest.com/docview/304559338?accountid=142908</t>
  </si>
  <si>
    <t>https://search.proquest.com/docview/304558806?accountid=142908</t>
  </si>
  <si>
    <t>https://search.proquest.com/docview/304558514?accountid=142908</t>
  </si>
  <si>
    <t>https://search.proquest.com/docview/304554862?accountid=142908</t>
  </si>
  <si>
    <t>https://search.proquest.com/docview/304554102?accountid=142908</t>
  </si>
  <si>
    <t>https://search.proquest.com/docview/304532979?accountid=142908</t>
  </si>
  <si>
    <t>https://search.proquest.com/docview/304529643?accountid=142908</t>
  </si>
  <si>
    <t>https://search.proquest.com/docview/304523431?accountid=142908</t>
  </si>
  <si>
    <t>https://search.proquest.com/docview/304514060?accountid=142908</t>
  </si>
  <si>
    <t>https://search.proquest.com/docview/304507328?accountid=142908</t>
  </si>
  <si>
    <t>https://search.proquest.com/docview/304501809?accountid=142908</t>
  </si>
  <si>
    <t>https://search.proquest.com/docview/304493585?accountid=142908</t>
  </si>
  <si>
    <t>https://search.proquest.com/docview/399692352?accountid=142908</t>
  </si>
  <si>
    <t>https://search.proquest.com/docview/304484335?accountid=142908</t>
  </si>
  <si>
    <t>https://search.proquest.com/docview/304483781?accountid=142908</t>
  </si>
  <si>
    <t>https://search.proquest.com/docview/304477470?accountid=142908</t>
  </si>
  <si>
    <t>https://search.proquest.com/docview/304476797?accountid=142908</t>
  </si>
  <si>
    <t>https://search.proquest.com/docview/304467507?accountid=142908</t>
  </si>
  <si>
    <t>https://search.proquest.com/docview/304466356?accountid=142908</t>
  </si>
  <si>
    <t>https://search.proquest.com/docview/304465985?accountid=142908</t>
  </si>
  <si>
    <t>https://search.proquest.com/docview/304462177?accountid=142908</t>
  </si>
  <si>
    <t>https://search.proquest.com/docview/304458284?accountid=142908</t>
  </si>
  <si>
    <t>https://search.proquest.com/docview/304456913?accountid=142908</t>
  </si>
  <si>
    <t>https://search.proquest.com/docview/304449880?accountid=142908</t>
  </si>
  <si>
    <t>https://search.proquest.com/docview/304437270?accountid=142908</t>
  </si>
  <si>
    <t>https://search.proquest.com/docview/304431989?accountid=142908</t>
  </si>
  <si>
    <t>https://search.proquest.com/docview/304431795?accountid=142908</t>
  </si>
  <si>
    <t>https://search.proquest.com/docview/304422980?accountid=142908</t>
  </si>
  <si>
    <t>https://search.proquest.com/docview/304421567?accountid=142908</t>
  </si>
  <si>
    <t>https://search.proquest.com/docview/304417496?accountid=142908</t>
  </si>
  <si>
    <t>https://search.proquest.com/docview/304412109?accountid=142908</t>
  </si>
  <si>
    <t>https://search.proquest.com/docview/190660862?accountid=142908</t>
  </si>
  <si>
    <t>https://search.proquest.com/docview/208059546?accountid=142908</t>
  </si>
  <si>
    <t>https://search.proquest.com/docview/218544188?accountid=142908</t>
  </si>
  <si>
    <t>https://search.proquest.com/docview/218509335?accountid=142908</t>
  </si>
  <si>
    <t>https://search.proquest.com/docview/304446583?accountid=142908</t>
  </si>
  <si>
    <t>https://search.proquest.com/docview/304423334?accountid=142908</t>
  </si>
  <si>
    <t>https://search.proquest.com/docview/304412640?accountid=142908</t>
  </si>
  <si>
    <t>https://search.proquest.com/docview/304412211?accountid=142908</t>
  </si>
  <si>
    <t>https://search.proquest.com/docview/304407574?accountid=142908</t>
  </si>
  <si>
    <t>https://search.proquest.com/docview/304406747?accountid=142908</t>
  </si>
  <si>
    <t>https://search.proquest.com/docview/304406192?accountid=142908</t>
  </si>
  <si>
    <t>https://search.proquest.com/docview/304405133?accountid=142908</t>
  </si>
  <si>
    <t>https://search.proquest.com/docview/304394732?accountid=142908</t>
  </si>
  <si>
    <t>https://search.proquest.com/docview/304386012?accountid=142908</t>
  </si>
  <si>
    <t>https://search.proquest.com/docview/304380991?accountid=142908</t>
  </si>
  <si>
    <t>https://search.proquest.com/docview/304380585?accountid=142908</t>
  </si>
  <si>
    <t>https://search.proquest.com/docview/304375918?accountid=142908</t>
  </si>
  <si>
    <t>https://search.proquest.com/docview/304374457?accountid=142908</t>
  </si>
  <si>
    <t>https://search.proquest.com/docview/304368387?accountid=142908</t>
  </si>
  <si>
    <t>https://search.proquest.com/docview/304367202?accountid=142908</t>
  </si>
  <si>
    <t>https://search.proquest.com/docview/304366186?accountid=142908</t>
  </si>
  <si>
    <t>https://search.proquest.com/docview/304352959?accountid=142908</t>
  </si>
  <si>
    <t>https://search.proquest.com/docview/301511840?accountid=142908</t>
  </si>
  <si>
    <t>https://search.proquest.com/docview/2333655335?accountid=142908</t>
  </si>
  <si>
    <t>https://search.proquest.com/docview/2303837568?accountid=142908</t>
  </si>
  <si>
    <t>https://search.proquest.com/docview/218543297?accountid=142908</t>
  </si>
  <si>
    <t>https://search.proquest.com/docview/2131336674?accountid=142908</t>
  </si>
  <si>
    <t>https://search.proquest.com/docview/304338481?accountid=142908</t>
  </si>
  <si>
    <t>https://search.proquest.com/docview/304313819?accountid=142908</t>
  </si>
  <si>
    <t>https://search.proquest.com/docview/304305393?accountid=142908</t>
  </si>
  <si>
    <t>https://search.proquest.com/docview/304304319?accountid=142908</t>
  </si>
  <si>
    <t>https://search.proquest.com/docview/304303288?accountid=142908</t>
  </si>
  <si>
    <t>https://search.proquest.com/docview/304296494?accountid=142908</t>
  </si>
  <si>
    <t>https://search.proquest.com/docview/304280423?accountid=142908</t>
  </si>
  <si>
    <t>https://search.proquest.com/docview/301555334?accountid=142908</t>
  </si>
  <si>
    <t>https://search.proquest.com/docview/304258676?accountid=142908</t>
  </si>
  <si>
    <t>https://search.proquest.com/docview/304241162?accountid=142908</t>
  </si>
  <si>
    <t>https://search.proquest.com/docview/304228937?accountid=142908</t>
  </si>
  <si>
    <t>https://search.proquest.com/docview/304186114?accountid=142908</t>
  </si>
  <si>
    <t>https://search.proquest.com/docview/304183418?accountid=142908</t>
  </si>
  <si>
    <t>https://search.proquest.com/docview/304175843?accountid=142908</t>
  </si>
  <si>
    <t>https://search.proquest.com/docview/304157078?accountid=142908</t>
  </si>
  <si>
    <t>https://search.proquest.com/docview/304128635?accountid=142908</t>
  </si>
  <si>
    <t>https://search.proquest.com/docview/304119636?accountid=142908</t>
  </si>
  <si>
    <t>https://search.proquest.com/docview/304115660?accountid=142908</t>
  </si>
  <si>
    <t>https://search.proquest.com/docview/304097043?accountid=142908</t>
  </si>
  <si>
    <t>https://search.proquest.com/docview/275867016?accountid=142908</t>
  </si>
  <si>
    <t>https://search.proquest.com/docview/89165123?accountid=142908</t>
  </si>
  <si>
    <t>https://search.proquest.com/docview/304097001?accountid=142908</t>
  </si>
  <si>
    <t>https://search.proquest.com/docview/304090613?accountid=142908</t>
  </si>
  <si>
    <t>https://search.proquest.com/docview/304081964?accountid=142908</t>
  </si>
  <si>
    <t>https://search.proquest.com/docview/2218436642?accountid=142908</t>
  </si>
  <si>
    <t>https://search.proquest.com/docview/304026737?accountid=142908</t>
  </si>
  <si>
    <t>https://search.proquest.com/docview/304018845?accountid=142908</t>
  </si>
  <si>
    <t>https://search.proquest.com/docview/304013154?accountid=142908</t>
  </si>
  <si>
    <t>https://search.proquest.com/docview/304011792?accountid=142908</t>
  </si>
  <si>
    <t>https://search.proquest.com/docview/304010888?accountid=142908</t>
  </si>
  <si>
    <t>https://search.proquest.com/docview/303989947?accountid=142908</t>
  </si>
  <si>
    <t>https://search.proquest.com/docview/230549036?accountid=142908</t>
  </si>
  <si>
    <t>https://search.proquest.com/docview/1914310496?accountid=142908</t>
  </si>
  <si>
    <t>https://search.proquest.com/docview/1914304123?accountid=142908</t>
  </si>
  <si>
    <t>https://search.proquest.com/docview/303961842?accountid=142908</t>
  </si>
  <si>
    <t>https://search.proquest.com/docview/303929037?accountid=142908</t>
  </si>
  <si>
    <t>https://search.proquest.com/docview/303927592?accountid=142908</t>
  </si>
  <si>
    <t>https://search.proquest.com/docview/2323545545?accountid=142908</t>
  </si>
  <si>
    <t>https://search.proquest.com/docview/1827962454?accountid=142908</t>
  </si>
  <si>
    <t>https://search.proquest.com/docview/303872379?accountid=142908</t>
  </si>
  <si>
    <t>https://search.proquest.com/docview/303872063?accountid=142908</t>
  </si>
  <si>
    <t>https://search.proquest.com/docview/303869788?accountid=142908</t>
  </si>
  <si>
    <t>https://search.proquest.com/docview/303814862?accountid=142908</t>
  </si>
  <si>
    <t>https://search.proquest.com/docview/303668436?accountid=142908</t>
  </si>
  <si>
    <t>https://search.proquest.com/docview/303650547?accountid=142908</t>
  </si>
  <si>
    <t>https://search.proquest.com/docview/303557489?accountid=142908</t>
  </si>
  <si>
    <t>https://search.proquest.com/docview/303519337?accountid=142908</t>
  </si>
  <si>
    <t>https://search.proquest.com/docview/303447472?accountid=142908</t>
  </si>
  <si>
    <t>https://search.proquest.com/docview/303437159?accountid=142908</t>
  </si>
  <si>
    <t>https://search.proquest.com/docview/1652527715?accountid=142908</t>
  </si>
  <si>
    <t>https://search.proquest.com/docview/303358888?accountid=142908</t>
  </si>
  <si>
    <t>https://search.proquest.com/docview/303314732?accountid=142908</t>
  </si>
  <si>
    <t>https://search.proquest.com/docview/303302595?accountid=142908</t>
  </si>
  <si>
    <t>https://search.proquest.com/docview/303234596?accountid=142908</t>
  </si>
  <si>
    <t>https://search.proquest.com/docview/302785688?accountid=142908</t>
  </si>
  <si>
    <t>https://search.proquest.com/docview/302679049?accountid=142908</t>
  </si>
  <si>
    <t>https://search.proquest.com/docview/2085406952?accountid=142908</t>
  </si>
  <si>
    <t>5 - Akupunktur</t>
  </si>
  <si>
    <t>Synovectomy of proximal interphalangeal joints</t>
  </si>
  <si>
    <t>Chapter 21 - Syncope</t>
  </si>
  <si>
    <t>2017 ACC/AHA/HRS guideline for the evaluation and management of patients with syncope: Executive summary: A report of the American College of Cardiology/American Heart Association Task Force on Clinical Practice Guidelines and the Heart Rhythm Society</t>
  </si>
  <si>
    <t>Back Braces: Types, Functions and How to Order and Use Them</t>
  </si>
  <si>
    <t>Disease trends over time and CD4+CCR5+ T-cells expansion predict carotid atherosclerosis development in patients with systemic lupus erythematosus</t>
  </si>
  <si>
    <t>Collagen and related research</t>
  </si>
  <si>
    <t>Noble metal nanoparticles for water purification: A critical review</t>
  </si>
  <si>
    <t>Drug-induced liver injury in liver biopsies of the years 1981 and 1983, their prevalence and type of presentation</t>
  </si>
  <si>
    <t>Patient education and counseling</t>
  </si>
  <si>
    <t>Chapter 48 - Wound management</t>
  </si>
  <si>
    <t>Transition from childrenâ€™s to adult services for young adults with life-limiting conditions: A realist review of the literature</t>
  </si>
  <si>
    <t>KAPITEL 9 - Neuropathischer Schmerz</t>
  </si>
  <si>
    <t>Idiopathic destructive arthritis of the shoulder</t>
  </si>
  <si>
    <t>2017 ACC/AHA/HRS guideline for the evaluation and management of patients with syncope: A report of the American College of Cardiology/American Heart Association Task Force on Clinical Practice Guidelines and the Heart Rhythm Society</t>
  </si>
  <si>
    <t>Oral Surgery, Oral Medicine, Oral Pathology</t>
  </si>
  <si>
    <t>18 - Osteopathic Manipulative Medicine: A Functional Approach to Pain</t>
  </si>
  <si>
    <t>A systematic review of internet-based self-help therapeutic interventions to improve distress and disease-control among adults with chronic health conditions</t>
  </si>
  <si>
    <t>6 - Syncope and Dizziness</t>
  </si>
  <si>
    <t>Pain as a manifestation of cancer treatment</t>
  </si>
  <si>
    <t>Echocardiography in connective tissue disorders (CTD)</t>
  </si>
  <si>
    <t>Physiotherapy</t>
  </si>
  <si>
    <t>Neglected factors in chronic pain treatment outcome studies â€” referral patterns, failure to enter treatment, and attrition</t>
  </si>
  <si>
    <t>A new method of treating paroxysmal supraventricular tachycardia using a high frequency pulse generator</t>
  </si>
  <si>
    <t>Patient counselling and health education</t>
  </si>
  <si>
    <t>Lymphocyte and monocyte subpopulations in severe aortic stenosis at the time of surgical intervention</t>
  </si>
  <si>
    <t>Life events and personal problems: Their physiological and emotional effects</t>
  </si>
  <si>
    <t>The Journal of pediatrics</t>
  </si>
  <si>
    <t>No Change in Physician Dictation Patterns When Visit Notes Are Made Available Online for Patients</t>
  </si>
  <si>
    <t>Medical Clinics of North America</t>
  </si>
  <si>
    <t>Predictors of Bone Mineral Density Testing in Patients at High Risk of Osteoporosis: Secondary Analyses From the OSTEOPHARM Randomized Trial</t>
  </si>
  <si>
    <t>Dextrocardia--angiocardiographic study and classification</t>
  </si>
  <si>
    <t>A comparison of patient-controlled and fixed schedule analgesia after orthognathic surgery</t>
  </si>
  <si>
    <t>The American Journal of Cardiology</t>
  </si>
  <si>
    <t>Chapter 4 - Engaging Patients in Primary and Specialty Care</t>
  </si>
  <si>
    <t>CORTICOTROPHIN ZINC PHOSPHATE A LONG-ACTING AQUEOUS PREPARATION</t>
  </si>
  <si>
    <t>Achieving patient engagement in multiple sclerosis: A perspective from the multiple sclerosis in the 21st Century Steering Group</t>
  </si>
  <si>
    <t>Psoriatic arthritis: A clinical, immunologic and HLA study of 100 patients</t>
  </si>
  <si>
    <t>Frequency of Monitoring Diabetes in Primary Care: What Do Well-Controlled Patients Prefer?</t>
  </si>
  <si>
    <t>Part II: The â€œSocial Diseasesâ€: Gonorrhea and Syphilis</t>
  </si>
  <si>
    <t>Journal of clinical epidemiology</t>
  </si>
  <si>
    <t>7 - Prosthetics and Orthotics</t>
  </si>
  <si>
    <t>Who's in charge? The role of responsibility attribution in self-management among people with chronic illness</t>
  </si>
  <si>
    <t>10 - Injektionstechniken</t>
  </si>
  <si>
    <t>Study on an antibody against F1F2 fragment of human factor V in a patient with Hashimoto's disease and bullous pemphigoid</t>
  </si>
  <si>
    <t>CHAPTER 10 - Focused Massage Application</t>
  </si>
  <si>
    <t>Clinics in podiatric medicine and surgery</t>
  </si>
  <si>
    <t>Psychosomatics</t>
  </si>
  <si>
    <t>Kapitel 17 - Maternale Erkrankungen in der Schwangerschaft</t>
  </si>
  <si>
    <t>Clinical assessment of the elbow</t>
  </si>
  <si>
    <t>71 - Immunologic lung diseases</t>
  </si>
  <si>
    <t>Loading and gait symmetry during level and stair walking in asymptomatic subjects with knee osteoarthritis: Importance of quadriceps femoris in reducing impact force during heel strike?</t>
  </si>
  <si>
    <t>Chapter 73 - PHYSICAL MEDICINE APPROACHES TO PAIN MANAGEMENT</t>
  </si>
  <si>
    <t>The innate pattern recognition molecule Ficolin-1 is secreted by monocytes/macrophages and is circulating in human plasma</t>
  </si>
  <si>
    <t>Psychological treatment for chronic pain: A selective review</t>
  </si>
  <si>
    <t>Regulatory peptides</t>
  </si>
  <si>
    <t>Chapter 1 Structure and function of antibodies</t>
  </si>
  <si>
    <t>17 - Adverse ocular reactions from drug therapy and drug interactions</t>
  </si>
  <si>
    <t>Evaluation of diazepam (valium) in the symptomatic treatment of rheumatic disorders: A controlled comparative study</t>
  </si>
  <si>
    <t>Adrenocorticosteroid administration and peptic ulcer: A critical analysis</t>
  </si>
  <si>
    <t>Attenuation of hypoxic pulmonary hypertension in newborn calves by Glucagon</t>
  </si>
  <si>
    <t>Chapter 42 - Syncope and Dizziness</t>
  </si>
  <si>
    <t>Comprehensive Series in Photosciences</t>
  </si>
  <si>
    <t>Electroencephalography and clinical neurophysiology</t>
  </si>
  <si>
    <t>9 - Lower Extremity Workbook</t>
  </si>
  <si>
    <t>Toward a Mechanism-Based Approach to Pain Diagnosis</t>
  </si>
  <si>
    <t>44 - Laboratory Investigation of the Poisoned Patient</t>
  </si>
  <si>
    <t>The diagnosis and conservative treatment of myofascial pain dysfunction syndrome</t>
  </si>
  <si>
    <t>The treatment of ear, facial, head, and other pains associated with pathologic temporomandibular joints</t>
  </si>
  <si>
    <t>Metabolism</t>
  </si>
  <si>
    <t>Chapter 18 - Acupuncture research methodology</t>
  </si>
  <si>
    <t>Psychogeriatrics</t>
  </si>
  <si>
    <t>Triple Classification of Diagnosis of Dry Eyes</t>
  </si>
  <si>
    <t>Opioid analgesics and narcotic antagonists</t>
  </si>
  <si>
    <t>Gnepp's Diagnostic Surgical Pathology of the Head and Neck (Third Edition)</t>
  </si>
  <si>
    <t>BENIGN ENCEPHALOMYELITIS</t>
  </si>
  <si>
    <t>Evaluating and managing bradycardia</t>
  </si>
  <si>
    <t>Overexpression of Matrix Metalloproteinase-10 and Matrix Metalloproteinase-3 in Human Diabetic Corneas: A Possible Mechanism of Basement Membrane and Integrin Alterations</t>
  </si>
  <si>
    <t>The efficacy of psychological and pharmacological interventions for the treatment of chronic disease-related and non-disease-related pain</t>
  </si>
  <si>
    <t>Acute and Subacute Neuropathies</t>
  </si>
  <si>
    <t>Cytokine markers of B lymphocytes in minor salivary gland infiltrates in SjÃ¶gren's syndrome</t>
  </si>
  <si>
    <t>Opioidsâ€”Use and Abuse (Int. Congress and Symp. Ser. no. 107): J. Levy and K. Budd, Royal Society of Medicine, London, 1986, 72 pp., Price Â£ 7.50, ISBN 0-905958-37-3</t>
  </si>
  <si>
    <t>ImPlementation REsearCh to DEvelop Interventions for People Living with HIV (the PRECluDE consortium): Combatting chronic disease comorbidities in HIV populations through implementation research</t>
  </si>
  <si>
    <t>Behavior Therapy</t>
  </si>
  <si>
    <t>Defense mechanisms in psychosomatic medicine</t>
  </si>
  <si>
    <t>The American Journal of Medicine</t>
  </si>
  <si>
    <t>Improving recombinant bone morphogenetic protein-4 (BMP-4) production by autoregulatory feedback loop removal using BMP receptor-knockout CHO cell lines</t>
  </si>
  <si>
    <t>CHAPTER 14 - Palliative Care</t>
  </si>
  <si>
    <t>Musculoskeletal chest pain following myocardial infarction</t>
  </si>
  <si>
    <t>Ramelteon 8 mg/d versus placebo in patients with chronic insomnia: Post hoc analysis of a 5-week trial using 50% or greater reduction in latency to persistent sleep as a measure of treatment effect</t>
  </si>
  <si>
    <t>Expression of bcl-2 in ductular proliferation is related to periportal hepatic stellate cell activation and fibrosis progression in patients with autoimmune cholestasis</t>
  </si>
  <si>
    <t>International Journal of Orthopaedic and Trauma Nursing</t>
  </si>
  <si>
    <t>Pain</t>
  </si>
  <si>
    <t>Laboratorio en reumatologÃ­a</t>
  </si>
  <si>
    <t>2018 ACC/AHA/HRS Guideline on the Evaluation and Management of Patients With Bradycardia and Cardiac Conduction Delay: Executive Summary: A Report of the American College of Cardiology/American Heart Association Task Force on Clinical Practice Guidelines, and the Heart Rhythm Society</t>
  </si>
  <si>
    <t>Stress fractures of the lower extremities</t>
  </si>
  <si>
    <t>Patient-centered interventions to improve medication management and adherence: A qualitative review of research findings</t>
  </si>
  <si>
    <t>Patient-centredness</t>
  </si>
  <si>
    <t>The Impact on Family of Pediatric Chronic Respiratory Failure in the Home</t>
  </si>
  <si>
    <t>Gastrointestinal drugs and drugs used in gallstone management</t>
  </si>
  <si>
    <t>Physiotherapy Health Education Literature</t>
  </si>
  <si>
    <t>2018 ACC/AHA/HRS guideline on the evaluation and management of patients with bradycardia and cardiac conduction delay: Executive summary: A Report of the American College of Cardiology/American Heart Association Task Force on Clinical Practice Guidelines, and the Heart Rhythm Society</t>
  </si>
  <si>
    <t>Classification, clinical findings and operative treatment of degenerative and posttraumatic shoulder disease: What do we really need to know from an imaging report to establish a treatment strategy?</t>
  </si>
  <si>
    <t>Chapter 18 - Sleep Laboratory Diagnosis of Restless Legs Syndrome</t>
  </si>
  <si>
    <t>Journal of Hand Therapy</t>
  </si>
  <si>
    <t>The expression profile of toll-like receptor signaling molecules in CD19+ B cells from patients with primary immune thrombocytopenia</t>
  </si>
  <si>
    <t>The Foot</t>
  </si>
  <si>
    <t>Who, what, where â€¦</t>
  </si>
  <si>
    <t>High-density lipoprotein cholesterol (HDL-C) in cardiovascular disease: effect of exercise training</t>
  </si>
  <si>
    <t>Back to Normal: R. Lonetto and G. Kumchy, Doubleday, Canada, 1986, 202 pp. U.S. $9.95, ISBN 0-385-19410-2</t>
  </si>
  <si>
    <t>The older patient with syncope: Practicalities and controversies</t>
  </si>
  <si>
    <t>Pharmacoeconomics of Biologic Therapy</t>
  </si>
  <si>
    <t>KAPITEL 7 - Schulter und Oberarm</t>
  </si>
  <si>
    <t>Chronic pain and substance abuse: A pilot study of opioid maintenance</t>
  </si>
  <si>
    <t>Consensus statement for the diagnosis and treatment of drug-induced lung injuries</t>
  </si>
  <si>
    <t>Identification of IL6R and chromosome 11q13.5 as risk loci for asthma</t>
  </si>
  <si>
    <t>Chapter 14 - Specialized Techniques</t>
  </si>
  <si>
    <t>Development of a behavioral measure of mouth pain, nausea, and wellness for patients receiving radiation and chemotherapy</t>
  </si>
  <si>
    <t>Acupuncture treatment of chronic back pain: A double-blind placebo-controlled trial</t>
  </si>
  <si>
    <t>Bullous diseases: Kids are not just little people</t>
  </si>
  <si>
    <t>Non-peptide ligand binding to the formyl peptide receptor FPR2â€”A comparison to peptide ligand binding modes</t>
  </si>
  <si>
    <t>Therapy of Anxiety in Patients With Rheumatic Disease: Crossover Double-Blind Study Comparing Lorazepam with Placebo</t>
  </si>
  <si>
    <t>A systematic review of the psychological correlates of adjustment outcomes in adults with inflammatory bowel disease</t>
  </si>
  <si>
    <t>Su1274 Clinical Utility of Less Invasive Treatments Including Sclerotherapy With Alta and Pph for Prolapsing Internal Hemorrhoids: Comparison With Hemorrhoidectomy</t>
  </si>
  <si>
    <t>Journal of the American College of Surgeons</t>
  </si>
  <si>
    <t>Journal of Shoulder and Elbow Surgery</t>
  </si>
  <si>
    <t>Biochemical aids to the staging of breast cancer</t>
  </si>
  <si>
    <t>8 - Glomerular Diseases</t>
  </si>
  <si>
    <t>Genome-wide analysis of DNA methylation in UVB- and DMBA/TPA-induced mouse skin cancer models</t>
  </si>
  <si>
    <t>Typing of HLA class II and class I antigens using PHA-activated, IL-2-propagated T lymphocytes</t>
  </si>
  <si>
    <t>Improving health in the United States: Oral health is key to overall health</t>
  </si>
  <si>
    <t>Serum C-reactive protein levels predict regional brain responses to noxious cold stimulation of the hand in chronic whiplash associated disorders</t>
  </si>
  <si>
    <t>The effects of health coaching on adult patients with chronic diseases: A systematic review</t>
  </si>
  <si>
    <t>The case report: CMSA president 2003-2004</t>
  </si>
  <si>
    <t>Depression in fatiguing illness: comparing patients with chronic fatigue syndrome, multiple sclerosis and depression</t>
  </si>
  <si>
    <t>Treatment of Cubital Tunnel Syndrome: Perspectives for the Therapist</t>
  </si>
  <si>
    <t>Journal of the Academy of Nutrition and Dietetics</t>
  </si>
  <si>
    <t>Chapter 17 - MRI/Cross-Sectional Imaging</t>
  </si>
  <si>
    <t>A systematic mixed-studies review on mindfulness-based childbirth education programs and maternal outcomes</t>
  </si>
  <si>
    <t>c-ANCA-associated vasculitis in patients with ulcerative colitis: a case report*</t>
  </si>
  <si>
    <t>Chapter 45 - Fibromyalgia</t>
  </si>
  <si>
    <t>Chemistry &amp; biology</t>
  </si>
  <si>
    <t>Gamification for health and wellbeing: A systematic review of the literature</t>
  </si>
  <si>
    <t>The Journal of hand surgery</t>
  </si>
  <si>
    <t>Total Elbow Arthroplasty</t>
  </si>
  <si>
    <t>Cochrane reviews of educational and self-management interventions to guide nursing practice: A review</t>
  </si>
  <si>
    <t>Journal of the American Academy of Dermatology</t>
  </si>
  <si>
    <t>18 - General Principles of Elbow Arthroscopy</t>
  </si>
  <si>
    <t>Selected theoretical perspectives of chronic pain: Specifying structural models</t>
  </si>
  <si>
    <t>Su1275 Preoperative Diagnosis of Small Bowel Tumors by Double Balloon Enteroscopy; A Single-Center Experience</t>
  </si>
  <si>
    <t>Recurrent toxic shock syndrome in a man: possible role of iga deficiency</t>
  </si>
  <si>
    <t>Su1277 Inhibitory Effect of Eupatilin Isolated From Artemisia Princeps on NSAID Induced Small Intestinal Mucosal Injury in the Rat</t>
  </si>
  <si>
    <t>BailliÃ¨re's Clinical Rheumatology</t>
  </si>
  <si>
    <t>Safety and effectiveness of monthly intravenous ibandronate injections in a prospective, postmarketing, and observational study in Japanese patients with osteoporosis</t>
  </si>
  <si>
    <t>Lacritin and the tear proteome as natural replacement therapy for dry eye</t>
  </si>
  <si>
    <t>Integration of coping and social support perspectives: Implications for the study of adaptation to chronic diseases</t>
  </si>
  <si>
    <t>Patient satisfaction in different approaches for total hip arthroplasty</t>
  </si>
  <si>
    <t>Vasculite c-ANCA relacionada em paciente com retocolite ulcerativa: relato de caso*</t>
  </si>
  <si>
    <t>Ropinirole in the Treatment of Patients With Restless Legs Syndrome: A US-Based Randomized, Double-Blind, Placebo-Controlled Clinical Trial</t>
  </si>
  <si>
    <t>The postoperative rehabilitation of the Learmonth submuscular transposition of the ulnar nerve at the elbow</t>
  </si>
  <si>
    <t>Seminars in Anesthesia, Perioperative Medicine and Pain</t>
  </si>
  <si>
    <t>Subacute cutaneous lupus erythematosus: Clinical, serologic, and immunogenetic studies of forty-nine patients seen in a nonreferral setting</t>
  </si>
  <si>
    <t>Self-management among community-dwelling people with chronic conditions: Adapting evidence-based group programs using intervention mapping</t>
  </si>
  <si>
    <t>Soluble granzyme B and cytotoxic T lymphocyte activity in the pathogenesis of systemic lupus erythematosus</t>
  </si>
  <si>
    <t>Tratamiento de las vasculitis sistÃ©micas</t>
  </si>
  <si>
    <t>The Journal of Hand Surgery: British &amp; European Volume</t>
  </si>
  <si>
    <t>The role of spouse reinforcement, perceived pain, and activity levels of chronic pain patients</t>
  </si>
  <si>
    <t>Signaling pathways involved in the regulation of TNFÎ±-induced toll-like receptor 2 expression in human gingival fibroblasts</t>
  </si>
  <si>
    <t>Chapter 3 - A Pattern-Based Approach to Diagnosis</t>
  </si>
  <si>
    <t>Autoimmune/inflammatory syndrome induced by adjuvants (ASIA) demonstrates distinct autoimmune and autoinflammatory disease associations according to the adjuvant subtype: Insights from an analysis of 500 cases</t>
  </si>
  <si>
    <t>Low prevalence of gastric infection by Helicobacter pylori (HP) during long term treatment of esophagitis with omeprazole</t>
  </si>
  <si>
    <t>The evaluation of technetium 99m-citrate scintigraphy in children with suspected appendicitis</t>
  </si>
  <si>
    <t>Bone destruction in arthritis</t>
  </si>
  <si>
    <t>Gastroenterology</t>
  </si>
  <si>
    <t>Pain measurement in humans</t>
  </si>
  <si>
    <t>Development of an instrument to assess expectations of and preference for an insulin injection pen compared with the vial and syringe</t>
  </si>
  <si>
    <t>No title</t>
  </si>
  <si>
    <t>Glucocorticoids and Toll-like receptor 2 cooperatively induce acute-phase serum amyloid A</t>
  </si>
  <si>
    <t>The effect of 17Î²-estradiol on IL-6 secretion and NF-ÎºB DNA-binding activity in human retinal pigment epithelial cells</t>
  </si>
  <si>
    <t>Evaluation and treatment of sleep disorders in the medical setting</t>
  </si>
  <si>
    <t>38 - Preventing and Treating Stiffness</t>
  </si>
  <si>
    <t>Signalling adaptors used by Toll-like receptors: An update</t>
  </si>
  <si>
    <t>Familial interstitial nephritis with progressive renal failure</t>
  </si>
  <si>
    <t>Improvement of physical activity in chronic obstructive pulmonary disease by pulmonary rehabilitation and pharmacological treatment</t>
  </si>
  <si>
    <t>Erythromelalgia: A rare microvascular disease</t>
  </si>
  <si>
    <t>Psoriasis and autoimmunity</t>
  </si>
  <si>
    <t>7 - Chronic Diffuse Lung Diseases</t>
  </si>
  <si>
    <t>Sa1748 - Herpes Zoster Infection in Patients with Ulcerative Colitis Receiving Tofacitinib</t>
  </si>
  <si>
    <t>Reproductive Toxicology</t>
  </si>
  <si>
    <t>Resultados de los tratamientos biolÃ³gicos en las enfermedades autoinmunitarias</t>
  </si>
  <si>
    <t>Interactive programs for statistical computations and information display in chronic obstructive pulmonary disease research</t>
  </si>
  <si>
    <t>Sulphasalazine-induced sub-acute hyper-sensitivity pneumonitis</t>
  </si>
  <si>
    <t>Effects of acupuncture intervention on omalgia incidence rate of ischemic stroke in acute stage</t>
  </si>
  <si>
    <t>Managing Generalized Anxiety Disorder in Primary Care</t>
  </si>
  <si>
    <t>Journal of Orthopaedic Nursing</t>
  </si>
  <si>
    <t>The Nottingham health profile: An analysis of its sensitivity in differentiating illness groups</t>
  </si>
  <si>
    <t>Assessment of fetal behavior using four-dimensional ultrasonography: current knowledge and perspectives</t>
  </si>
  <si>
    <t>Pro-inflammatory cytokine IL-1Î± potential for tissue repair in chemically and mechanically induced injury in cultured human keratinocytes</t>
  </si>
  <si>
    <t>Chapter 9 - Ophthalmic corticosteroids: management of the ocular inflammatory response</t>
  </si>
  <si>
    <t>Exploring Differences in Trust in Doctors Among African American Men and Women</t>
  </si>
  <si>
    <t>Association of faculties of pediatric nurse associates/ practitioners programs update</t>
  </si>
  <si>
    <t>Pain in the Nursing Home</t>
  </si>
  <si>
    <t>Common Neurologic Emergencies in the Elderly Population</t>
  </si>
  <si>
    <t>Section 3 - Conjunctiva</t>
  </si>
  <si>
    <t>Vasculitis de vaso pequeÃ±o</t>
  </si>
  <si>
    <t>Clusterin in cerebrospinal fluid: Analysis of carbohydrates and quantification of native and glycosylated forms</t>
  </si>
  <si>
    <t>Clinical radiology</t>
  </si>
  <si>
    <t>Chapter 11 - Translational interest of immune profiling</t>
  </si>
  <si>
    <t>CHAPTER 9 - Physiological and neurological system changes with aging and related occupational therapy interventions</t>
  </si>
  <si>
    <t>2 Safe and effective post-operative pain relief: introduction and continuous quality-improvement of comprehensive post-operative pain management programmes</t>
  </si>
  <si>
    <t>How adolescents describe pain</t>
  </si>
  <si>
    <t>Posture effects on grip strength</t>
  </si>
  <si>
    <t>Bilateral simultaneous Central Retinal Artery Occlusion (CRAO) in a patient with Systemic Lupus Erythematosus (SLE)</t>
  </si>
  <si>
    <t>Stimulation of bone resorption in calvarial bones by toll-like receptor 2 through enhanced RANKL</t>
  </si>
  <si>
    <t>The Lancet</t>
  </si>
  <si>
    <t>Gender differences following supervised exercise therapy in patients with intermittent claudication</t>
  </si>
  <si>
    <t>Frequency of cardiovascular risk factors before and 6 and 12 months after bariatric surgery</t>
  </si>
  <si>
    <t>Trastornos cardiovasculares y enfermedad reumÃ¡tica</t>
  </si>
  <si>
    <t>The history of respiratory disease management</t>
  </si>
  <si>
    <t>Please advise: using the Internet for health and financial advice</t>
  </si>
  <si>
    <t>Chronic pain in children</t>
  </si>
  <si>
    <t>Synthesis of novel sulfenamide-containing Î²-Lactams</t>
  </si>
  <si>
    <t>Tackling comorbidity in multiple sclerosis</t>
  </si>
  <si>
    <t>Annual Reports in Medicinal Chemistry</t>
  </si>
  <si>
    <t>An instrument evaluation framework: Description and application to assessments of hand function</t>
  </si>
  <si>
    <t>Using Health Information Technology to Support Use of Patient-Reported Outcomes in Rheumatology</t>
  </si>
  <si>
    <t>Time course of recovery of lung function in sulphasalazine-induced alveolitis</t>
  </si>
  <si>
    <t>The contribution of musculoskeletal disorders in multimorbidity: Implications for practice and policy</t>
  </si>
  <si>
    <t>Effectividad de la Educacion con Enfoque Centrado en la Personal (ECP) en el Enfermo Diabetico (ED) 1985</t>
  </si>
  <si>
    <t>Clinica Chimica Acta</t>
  </si>
  <si>
    <t>A Pathological Study of Bamboo Nodule of the Vocal Fold</t>
  </si>
  <si>
    <t>3 - A Pattern-Based Approach to Diagnosis</t>
  </si>
  <si>
    <t>Sa1764 - Upadacitinib Exposure-Response Relationships for Efficacy in Subjects with Moderately to Severely Active Crohn's Disease - Analysis of Celest Study</t>
  </si>
  <si>
    <t>Effect of tofisopam on heart rate variability</t>
  </si>
  <si>
    <t>The microsurgical anatomy of the suboccipital vertebral artery and its surrounding structures</t>
  </si>
  <si>
    <t>Relationship between clinical features and serum complements levels in anti-ACHR antibody-positive myasthenia gravis</t>
  </si>
  <si>
    <t>The immunogenetics of BehÃ§et's disease: A comprehensive review</t>
  </si>
  <si>
    <t>Economic and gastrointestinal safety comparisons of etodolac, nabumetone, and oxaprozin from insurance claims data from patients with arthritis</t>
  </si>
  <si>
    <t>Delayed hospital discharge after total shoulder arthroplasty: why, and who is at risk?</t>
  </si>
  <si>
    <t>Pressure Sores: Specific Problems in the Community</t>
  </si>
  <si>
    <t>Prevention and adherence in Rheumatic and Musculoskeletal disease</t>
  </si>
  <si>
    <t>Fidelity or flexibility: An ethnographic study of the implementation and use of the Patient Activation Measure</t>
  </si>
  <si>
    <t>Clinics in chest medicine</t>
  </si>
  <si>
    <t>External Disease/Adnexa</t>
  </si>
  <si>
    <t>Effect of the dr. Bart application on healthcare use and clinical outcomes in people with osteoarthritis of the knee and/or hip in the Netherlands; a randomized controlled trial</t>
  </si>
  <si>
    <t>The Overlap of SjÃ¶grenâ€™s Syndrome with Other Systemic Autoimmune Diseases</t>
  </si>
  <si>
    <t>Researches into the Effectiveness of Physiotherapy in Rheumatoid Arthritis of the Hand</t>
  </si>
  <si>
    <t>The effect of an educational programme consisting of group and individual arthritis education for patients with polyarthritisâ€”A randomised controlled trial</t>
  </si>
  <si>
    <t>The importance of patient-centered care for various patient groups</t>
  </si>
  <si>
    <t>Vasculitis asociadas a ANCA en artritis reumatoide. DescripciÃ³n de un caso de poliangeitis microscÃ³pica y otro de enfermedad de Wegener</t>
  </si>
  <si>
    <t>Sa1765 - Correlation of Lipid Levels with Reduction in Inflammation in Patients with Ulcerative Colitis: Data from the Tofacitinib Octave Clinical Trials</t>
  </si>
  <si>
    <t>Dilemmas in Distinguishing Between Tumor and the Posttraumatic Lesion with Surgical or Pathologic Correlation</t>
  </si>
  <si>
    <t>Clonal expansion of B-cells in human systemic lupus erythematosus: Evidence from studies before and after therapeutic B-cell depletion</t>
  </si>
  <si>
    <t>35 - The Stiff Hand</t>
  </si>
  <si>
    <t>Immunotactoid glomerulopathy characterized by steroid-responsive massive subendothelial deposition</t>
  </si>
  <si>
    <t>Lysosomotropic drugs enhance pro-inflammatory responses to IL-1Î² in macrophages by inhibiting internalization of the IL-1 receptor</t>
  </si>
  <si>
    <t>PDB128 - COMPARISON OF PATIENT ACTIVATION LEVELS ACROSS VARIOUS CONDITIONS IN THE US AND EU5</t>
  </si>
  <si>
    <t>Design of the integrative medical group visits randomized control trial for underserved patients with chronic pain and depression</t>
  </si>
  <si>
    <t>Epidural Lumbar Block or Lumbar Plexus Block Combined with General Anesthesia: Efficacy and Hemodynamic Effects on Total Hip Arthroplasty</t>
  </si>
  <si>
    <t>Temporomandibular degenerative joint disease: Part II. Diagnostic procedure and comprehensive management</t>
  </si>
  <si>
    <t>The use of methotrexate for treatment of psoriasis in patients with HIV infection</t>
  </si>
  <si>
    <t>Molecular and cellular heterogeneity in the Rheumatoid Arthritis synovium: Clinical correlates of synovitis</t>
  </si>
  <si>
    <t>Health education issues for promoting self care in individuals with Rheumatoid Arthritis</t>
  </si>
  <si>
    <t>A comparison of patients' responses about their disability with and without attribution to their affected area</t>
  </si>
  <si>
    <t>What we know about the purpose, theoretical foundation, scope and dimensionality of existing self-management measurement tools: A scoping review</t>
  </si>
  <si>
    <t>An Evaluation of Managing and Educating Patients on the Risk of Glucocorticoid-Induced Osteoporosis</t>
  </si>
  <si>
    <t>Cognition and Perception Deficits in Fibromyalgia and Rheumatoid Arthritis</t>
  </si>
  <si>
    <t>PSY58 - Economic Evaluation of A Patient Support Programme Abbvie Care 2.0 Immunology</t>
  </si>
  <si>
    <t>ANCA-associated vasculitides: Recommendations of the French Vasculitis Study Group on the use of immunosuppressants and biotherapies for remission induction and maintenance</t>
  </si>
  <si>
    <t>Inflammatory osteoarthritisâ€”II. the superimposition of rheumatoid arthritis</t>
  </si>
  <si>
    <t>Sleep and rheumatic diseases</t>
  </si>
  <si>
    <t>Tofacitinib Treatment Is Associated With Modest and Reversible Increases in Serum Lipids in Patients With Ulcerative Colitis</t>
  </si>
  <si>
    <t>Health determining concepts important to people with Crohn's disease and their coverage by patient-reported outcomes of health and wellbeing</t>
  </si>
  <si>
    <t>Rituximab: Recommendations of the French Vasculitis Study Group (FVSG) for induction and maintenance treatments of adult, antineutrophil cytoplasm antibody-associated necrotizing vasculitides</t>
  </si>
  <si>
    <t>Components of community rehabilitation programme for adults with chronic conditions: A systematic review</t>
  </si>
  <si>
    <t>Prolactin increases tumor necrosis factor alpha expression in peripheral CD14 monocytes of patients with rheumatoid arthritis</t>
  </si>
  <si>
    <t>DÃ©ficit mnÃ©sicos y perceptivos en la fibromialgia y la artritis reumatoide</t>
  </si>
  <si>
    <t>The Genetics and Epigenetics of Primary Biliary Cholangitis</t>
  </si>
  <si>
    <t>Anesthesia and Rheumatoid Arthritis</t>
  </si>
  <si>
    <t>Bone Loss and Avascular Necrosis of Bone After Hematopoietic Cell Transplantation</t>
  </si>
  <si>
    <t>Identification of a pyrogallol derivative as a potent and selective human TLR2 antagonist by structure-based virtual screening</t>
  </si>
  <si>
    <t>Optimal health literacy measurement for the clinical setting: A systematic review</t>
  </si>
  <si>
    <t>Autoimmunity and tyrosine sulfation</t>
  </si>
  <si>
    <t>Membranous glomerulonephritis in a patient with anti-u1 ribonucleoprotein (RNP) antibody-positive mixed connective tissue disease: A case report</t>
  </si>
  <si>
    <t>CL1 PATIENT ACTIVATION MEASURE IN PATIENTS WITH RHEUMATOID ARTHRITIS AND ITS IMPORTANCE REGARDING EMPOWERMENT</t>
  </si>
  <si>
    <t>ACTH: The forgotten therapy</t>
  </si>
  <si>
    <t>Low dose long-term corticosteroid therapy in rheumatoid arthritis: An analysis of serious adverse events</t>
  </si>
  <si>
    <t>Sa1750 - The Effect of Tofacitinib on Serum Lipids and Cardiovascular Safety in Patients with Ulcerative Colitis - Results from the Tofacitinib Ulcerative Colitis Clinical Program</t>
  </si>
  <si>
    <t>Selective recognition of Histidine enantiomers using novel molecularly imprinted organic transistor sensor</t>
  </si>
  <si>
    <t>Reversible psychiatric adverse effects related to deep brain stimulation of the anterior thalamus in patients with refractory epilepsy</t>
  </si>
  <si>
    <t>Clinicopathological characteristics of patients with IgG4-related tubulointerstitial nephritis</t>
  </si>
  <si>
    <t>Pigmented lesions of the conjunctiva</t>
  </si>
  <si>
    <t>Genetic and evolutionary determinants of human population variation in immune responses</t>
  </si>
  <si>
    <t>Identifying disease modifying genes in multiple sclerosis</t>
  </si>
  <si>
    <t>AtenciÃ³n farmacÃ©utica a pacientes con artritis reumatoide y psoriÃ¡sica en tratamiento con etanercept</t>
  </si>
  <si>
    <t>Self-Management, Self-Efficacy, and Health-Related Quality of Life in Children With Chronic Illness and Medical Complexity</t>
  </si>
  <si>
    <t>Instruments assessing attitudes toward or capability regarding self-management of osteoarthritis: a systematic review of measurement properties</t>
  </si>
  <si>
    <t>Sa1749 - Indigo Naturalis is Effective in Treatment-Refractory Patients with Ulcerative Colitis: Post-HOC Analysis from Indigo Study</t>
  </si>
  <si>
    <t>Results of extensor carpi ulnaris tenodesis in the rheumatoid wrist undergoing a distal ulnar excision</t>
  </si>
  <si>
    <t>Infliximab reduces cardiac output in rheumatoid arthritis patients without heart failure</t>
  </si>
  <si>
    <t>La biopsie neuro-musculaire dans le diagnostic des vascularites</t>
  </si>
  <si>
    <t>Relationships among inflammation nutrition and physiologic mechanisms establishing albumin levels in hemodialysis patients</t>
  </si>
  <si>
    <t>Cardiovascular target organ damage in premenopausal systemic lupus erythematosus patients and in controls: Are there any differences?</t>
  </si>
  <si>
    <t>Auranofin therapy and quality of life in patients with rheumatoid arthritis. Results of a multicenter trial</t>
  </si>
  <si>
    <t>Su1276 A Novel Method to Identify Fat Malabsorption: The Serum Vitamin A Test</t>
  </si>
  <si>
    <t>Insights into IL-37, the role in autoimmune diseases</t>
  </si>
  <si>
    <t>The gut microbiome of Mexican children affected by obesity</t>
  </si>
  <si>
    <t>A systematic review of outcome measures utilised to assess self-management in clinical trials in patients with chronic pain</t>
  </si>
  <si>
    <t>Reactive effects of diary self-assessment in chronic pain patients</t>
  </si>
  <si>
    <t>A major Sm epitope anchored to sequential oligopeptide carriers is a suitable antigenic substrate to detect anti-Sm antibodies</t>
  </si>
  <si>
    <t>Preventing weakness and stiffness â€“ A top priority for health and social care</t>
  </si>
  <si>
    <t>The prevalence and clinical associations of anticardiolipin antibodies in a large inception cohort of patients with connective tissue diseases</t>
  </si>
  <si>
    <t>Traitements anti-TNFÎ± dans les maladies auto-immunes et/ou inflammatoires systÃ©miques</t>
  </si>
  <si>
    <t>Management of Rheumatoid Arthritis of the Wrist</t>
  </si>
  <si>
    <t>Ã‰tude des reports de prescription : objectifs, mÃ©thodes et limites</t>
  </si>
  <si>
    <t>Morfologia gÅ‚oÅ›ni w reumatoidalnym zapaleniu stawÃ³w</t>
  </si>
  <si>
    <t>Going online for health advice: Changes in usage and trust practices over the last five years</t>
  </si>
  <si>
    <t>Relief of vasomotor symptoms and vaginal atrophy with three doses of conjugated estrogens and medroxyprogesterone acetate in postmenopausal Asian women from 11 countries: The Pan-Asia menopause (PAM) study</t>
  </si>
  <si>
    <t>8 - Chronic Diffuse Lung Diseases</t>
  </si>
  <si>
    <t>Coping with rheumatoid arthritis pain: catastrophizing as a maladaptive strategy</t>
  </si>
  <si>
    <t>Vitamin D levels and relative insufficiency in Saskatchewan</t>
  </si>
  <si>
    <t>Sherlock Holmes in the ER (The Case of Red and the Head)</t>
  </si>
  <si>
    <t>A multi-centre study of interactional style in nurse specialist- and physician-led Rheumatology clinics in the UK</t>
  </si>
  <si>
    <t>The relationship of negative thoughts to pain and psychological distress</t>
  </si>
  <si>
    <t>Sa1751 - A Phase 3 Study of Vedolizumab for Induction and Maintenance Therapy in Japanese Patients with Moderately to Severely Active Ulcerative Colitis</t>
  </si>
  <si>
    <t>Implementing core outcomes in kidney disease: report of the Standardized Outcomes in Nephrology (SONG) implementation workshop</t>
  </si>
  <si>
    <t>Chapter 5 - Immunogenetics of neurological disease</t>
  </si>
  <si>
    <t>Factors affecting patientsâ€™ online health information-seeking behaviours: The role of the Patient Health Engagement (PHE) Model</t>
  </si>
  <si>
    <t>Personalised care planning for adults with chronic or longâ€term health conditions</t>
  </si>
  <si>
    <t>Interventions for improving upper limb function after stroke</t>
  </si>
  <si>
    <t>Interventions for improving outcomes in patients with multimorbidity in primary care and community settings</t>
  </si>
  <si>
    <t>Interventions for enhancing medication adherence</t>
  </si>
  <si>
    <t>Contracts between patients and healthcare practitioners for improving patients' adherence to treatment, prevention and health promotion activities</t>
  </si>
  <si>
    <t>Information provision for stroke patients and their caregivers</t>
  </si>
  <si>
    <t>Epidural analgesia versus patientâ€controlled intravenous analgesia for pain following intraâ€abdominal surgery in adults</t>
  </si>
  <si>
    <t>Exercise for improving balance in older people</t>
  </si>
  <si>
    <t>http://dx.doi.org/10.1002/14651858.CD010523.pub2</t>
  </si>
  <si>
    <t>http://dx.doi.org/10.1002/14651858.CD010820.pub2</t>
  </si>
  <si>
    <t>http://dx.doi.org/10.1002/14651858.CD006560.pub3</t>
  </si>
  <si>
    <t>http://dx.doi.org/10.1002/14651858.CD000011.pub4</t>
  </si>
  <si>
    <t>http://dx.doi.org/10.1002/14651858.CD004808.pub3</t>
  </si>
  <si>
    <t>http://dx.doi.org/10.1002/14651858.CD001919.pub3</t>
  </si>
  <si>
    <t>http://dx.doi.org/10.1002/14651858.CD010434.pub2</t>
  </si>
  <si>
    <t>http://dx.doi.org/10.1002/14651858.CD004963.pub3</t>
  </si>
  <si>
    <t>Het ontwikkelen en testen van een online ondersteuningsprogramma voor Reumatoide Artritis patiÃ«nten</t>
  </si>
  <si>
    <t>HPR effectiveness of an e-health tailored selfmanagement program for patients with rheumatoid arthritis: an explorative RCT</t>
  </si>
  <si>
    <t>Integrating and improving care for patients with inflammatory rheumatological disorders in the community</t>
  </si>
  <si>
    <t>Effectiveness of an online self-management tool, OPERAS (an On-demand Program to EmpoweR Active Self-management), for people with rheumatoid arthritis: a research protocol</t>
  </si>
  <si>
    <t>Efficacy of a Web-Based Self-Management Enhancing Program for Patients with Rheumatoid Arthritis: explorative Randomized Controlled Trial</t>
  </si>
  <si>
    <t>Comparative improvement in health-related quality of life for RA patients between TNF-Î± inhibitors, other biologics, and tofacitinib: results from a US-wide observational study</t>
  </si>
  <si>
    <t>The effect of an educational programme consisting of group and individual arthritis education for patients with polyarthritis-A randomised controlled trial</t>
  </si>
  <si>
    <t>Efficacy of an induction therapy with adalimumab plus methotrexate versus methotrexate monotherapy in recent onset rheumatoid arthritisan investigator initiated randomized controlled trial</t>
  </si>
  <si>
    <t>The effect of an educational programme consisting of group and individual arthritis education for patients with polyarthritis--a randomised controlled trial</t>
  </si>
  <si>
    <t>Predicting the need for additional treatment in early rheumatoid arthritis patients treated to target on methotrexate monotherapy</t>
  </si>
  <si>
    <t>Pilot Evaluation of "KeepWell" Using a Hybrid Effectiveness-Implementation Pragmatic Randomized Controlled Trial</t>
  </si>
  <si>
    <t>Validation of a simple activity participation measure for rheumatoid arthritis clinical trials</t>
  </si>
  <si>
    <t>Long-term effects of a nurse-led group and individual patient education programme for patients with chronic inflammatory polyarthritis - a randomised controlled trial</t>
  </si>
  <si>
    <t>https://www.cochranelibrary.com/central/doi/10.1002/central/CN-01873958/full</t>
  </si>
  <si>
    <t>https://www.cochranelibrary.com/central/doi/10.1002/central/CN-01647570/full</t>
  </si>
  <si>
    <t>https://www.cochranelibrary.com/central/doi/10.1002/central/CN-01889922/full</t>
  </si>
  <si>
    <t>https://www.cochranelibrary.com/central/doi/10.1002/central/CN-02048622/full</t>
  </si>
  <si>
    <t>https://www.cochranelibrary.com/central/doi/10.1002/central/CN-01943653/full</t>
  </si>
  <si>
    <t>https://www.cochranelibrary.com/central/doi/10.1002/central/CN-02023456/full</t>
  </si>
  <si>
    <t>https://www.cochranelibrary.com/central/doi/10.1002/central/CN-01293072/full</t>
  </si>
  <si>
    <t>https://www.cochranelibrary.com/central/doi/10.1002/central/CN-00895389/full</t>
  </si>
  <si>
    <t>https://www.cochranelibrary.com/central/doi/10.1002/central/CN-01005145/full</t>
  </si>
  <si>
    <t>https://www.cochranelibrary.com/central/doi/10.1002/central/CN-00970807/full</t>
  </si>
  <si>
    <t>https://www.cochranelibrary.com/central/doi/10.1002/central/CN-01162664/full</t>
  </si>
  <si>
    <t>https://www.cochranelibrary.com/central/doi/10.1002/central/CN-01924327/full</t>
  </si>
  <si>
    <t>https://www.cochranelibrary.com/central/doi/10.1002/central/CN-02133713/full</t>
  </si>
  <si>
    <t>https://www.cochranelibrary.com/central/doi/10.1002/central/CN-01781795/full</t>
  </si>
  <si>
    <t>https://www.cochranelibrary.com/central/doi/10.1002/central/CN-01122414/full</t>
  </si>
  <si>
    <t>Efficacy of a Web-Based Self-Management Enhancing Program for Patients with Rheumatoid Arthritis: Explorative Randomized Controlled Trial</t>
  </si>
  <si>
    <t>Clinician and Patient Views About Self-Management Support in Arthritis: A Cross-Sectional UK Survey</t>
  </si>
  <si>
    <t>Shared decision-making for biologic treatment of autoimmune disease: influence on adherence, persistence, satisfaction, and health care costs</t>
  </si>
  <si>
    <t>Barriers and facilitators for screening and treatment of hyperlipidemia among patients with inflammatory arthritis</t>
  </si>
  <si>
    <t>A Mobile App With Optical Imaging for the Self-Management of Hand Rheumatoid Arthritis: Pilot Study</t>
  </si>
  <si>
    <t>https://pubmed.ncbi.nlm.nih.gov/31038461/</t>
  </si>
  <si>
    <t>https://pubmed.ncbi.nlm.nih.gov/29438608/</t>
  </si>
  <si>
    <t>https://pubmed.ncbi.nlm.nih.gov/28572722/</t>
  </si>
  <si>
    <t>https://pubmed.ncbi.nlm.nih.gov/32514493/</t>
  </si>
  <si>
    <t>https://pubmed.ncbi.nlm.nih.gov/30373732/</t>
  </si>
  <si>
    <t>https://pubmed.ncbi.nlm.nih.gov/27222449/</t>
  </si>
  <si>
    <t>https://doi.org/10.1016/0002-9416(78)90237-3</t>
  </si>
  <si>
    <t>https://doi.org/10.1016/B978-0-7020-3135-9.50030-6</t>
  </si>
  <si>
    <t>https://doi.org/10.1016/B978-3-437-56483-3.10005-9</t>
  </si>
  <si>
    <t>https://doi.org/10.1016/S0007-1226(70)80079-0</t>
  </si>
  <si>
    <t>https://doi.org/10.1016/B978-1-4160-2572-6.50030-7</t>
  </si>
  <si>
    <t>https://doi.org/10.1016/B978-0-443-06570-5.50027-7</t>
  </si>
  <si>
    <t>https://doi.org/10.1016/j.hrthm.2017.03.005</t>
  </si>
  <si>
    <t>https://doi.org/10.1016/B978-1-4160-4013-2.00037-5</t>
  </si>
  <si>
    <t>https://doi.org/10.1016/S0025-7125(16)32997-2</t>
  </si>
  <si>
    <t>https://doi.org/10.1016/j.numecd.2017.09.001</t>
  </si>
  <si>
    <t>https://doi.org/10.1016/S0174-173X(82)80012-5</t>
  </si>
  <si>
    <t>https://doi.org/10.1016/j.tsf.2009.03.195</t>
  </si>
  <si>
    <t>https://doi.org/10.1016/S0344-0338(85)80186-2</t>
  </si>
  <si>
    <t>https://doi.org/10.1016/S0738-3991(11)00416-2</t>
  </si>
  <si>
    <t>https://doi.org/10.1016/B978-0-7020-4588-2.00048-6</t>
  </si>
  <si>
    <t>https://doi.org/10.1016/j.ijnurstu.2017.06.013</t>
  </si>
  <si>
    <t>https://doi.org/10.1016/B978-343721541-4.50011-3</t>
  </si>
  <si>
    <t>https://doi.org/10.1016/0049-0172(88)90009-1</t>
  </si>
  <si>
    <t>https://doi.org/10.1016/j.hrthm.2017.03.004</t>
  </si>
  <si>
    <t>https://doi.org/10.1016/0003-9969(84)90098-0</t>
  </si>
  <si>
    <t>https://doi.org/10.1016/B978-1-4832-2771-9.50014-X</t>
  </si>
  <si>
    <t>https://doi.org/10.1016/B978-0-323-16916-5.00016-X</t>
  </si>
  <si>
    <t>https://doi.org/10.1016/0030-4220(48)90039-5</t>
  </si>
  <si>
    <t>https://doi.org/10.1016/B978-1-4160-3779-8.10018-1</t>
  </si>
  <si>
    <t>https://doi.org/10.1016/j.cpr.2013.03.004</t>
  </si>
  <si>
    <t>https://doi.org/10.1016/B978-0-323-39956-2.00006-6</t>
  </si>
  <si>
    <t>https://doi.org/10.1016/S0749-2081(85)80043-7</t>
  </si>
  <si>
    <t>https://doi.org/10.1016/0002-9149(73)91000-X</t>
  </si>
  <si>
    <t>https://doi.org/10.1016/S0031-9406(10)61746-4</t>
  </si>
  <si>
    <t>https://doi.org/10.1016/0304-3959(90)90046-G</t>
  </si>
  <si>
    <t>https://doi.org/10.1016/0002-9149(73)91001-1</t>
  </si>
  <si>
    <t>https://doi.org/10.1016/S0190-2040(82)80009-8</t>
  </si>
  <si>
    <t>https://doi.org/10.1016/j.carpath.2018.03.004</t>
  </si>
  <si>
    <t>https://doi.org/10.1016/0191-8869(94)00123-A</t>
  </si>
  <si>
    <t>https://doi.org/10.1016/S0022-3476(05)83214-7</t>
  </si>
  <si>
    <t>https://doi.org/10.4065/mcp.2010.0785</t>
  </si>
  <si>
    <t>https://doi.org/10.1016/B978-1-4557-5647-6.09984-6</t>
  </si>
  <si>
    <t>https://doi.org/10.1016/S0025-7125(16)33951-7</t>
  </si>
  <si>
    <t>https://doi.org/10.1016/j.jocd.2011.07.007</t>
  </si>
  <si>
    <t>https://doi.org/10.1016/0002-9149(73)91002-3</t>
  </si>
  <si>
    <t>https://doi.org/10.1016/S0278-2391(97)90442-0</t>
  </si>
  <si>
    <t>https://doi.org/10.1016/S0002-9149(04)01767-9</t>
  </si>
  <si>
    <t>https://doi.org/10.1016/B978-0-12-802115-6.00004-5</t>
  </si>
  <si>
    <t>https://doi.org/10.1016/S0140-6736(54)91309-4</t>
  </si>
  <si>
    <t>https://doi.org/10.1016/j.msard.2015.02.005</t>
  </si>
  <si>
    <t>https://doi.org/10.1016/S0049-0172(79)80001-3</t>
  </si>
  <si>
    <t>https://doi.org/10.1016/B978-0-323-03330-5.50062-7</t>
  </si>
  <si>
    <t>https://doi.org/10.1016/j.jcjd.2012.07.012</t>
  </si>
  <si>
    <t>https://doi.org/10.1111/j.1552-6909.1975.tb02675.x</t>
  </si>
  <si>
    <t>https://doi.org/10.1016/0895-4356(88)90029-7</t>
  </si>
  <si>
    <t>https://doi.org/10.1016/B978-0-323-22158-0.00007-X</t>
  </si>
  <si>
    <t>https://doi.org/10.1016/B978-1-4831-9707-4.50028-3</t>
  </si>
  <si>
    <t>https://doi.org/10.1016/j.pec.2009.12.007</t>
  </si>
  <si>
    <t>https://doi.org/10.1016/B978-012390120-0/50014-9</t>
  </si>
  <si>
    <t>https://doi.org/10.1016/B978-3-437-58210-3.10010-8</t>
  </si>
  <si>
    <t>https://doi.org/10.1016/B978-012352325-9/50015-0</t>
  </si>
  <si>
    <t>https://doi.org/10.1016/B978-0-323-16916-5.00001-8</t>
  </si>
  <si>
    <t>https://doi.org/10.1016/0049-3848(95)90865-D</t>
  </si>
  <si>
    <t>https://doi.org/10.1016/B978-032303996-3.50017-9</t>
  </si>
  <si>
    <t>https://doi.org/10.1016/S0891-8422(08)00046-3</t>
  </si>
  <si>
    <t>https://doi.org/10.1016/S0033-3182(97)71495-6</t>
  </si>
  <si>
    <t>https://doi.org/10.1016/0895-4356(88)90028-5</t>
  </si>
  <si>
    <t>https://doi.org/10.1016/B978-343723750-8.50023-4</t>
  </si>
  <si>
    <t>https://doi.org/10.1016/j.mporth.2016.04.009</t>
  </si>
  <si>
    <t>https://doi.org/10.1016/B978-0-323-04404-2.10071-5</t>
  </si>
  <si>
    <t>https://doi.org/10.1016/j.knee.2007.03.001</t>
  </si>
  <si>
    <t>https://doi.org/10.1016/B978-1-4160-4836-7.00073-0</t>
  </si>
  <si>
    <t>https://doi.org/10.1016/j.molimm.2008.02.005</t>
  </si>
  <si>
    <t>https://doi.org/10.1016/0272-7358(83)90003-X</t>
  </si>
  <si>
    <t>https://doi.org/10.1016/0167-0115(93)90122-O</t>
  </si>
  <si>
    <t>https://doi.org/10.1016/S0167-7306(08)60153-2</t>
  </si>
  <si>
    <t>https://doi.org/10.1016/B978-0-407-93272-2.50023-X</t>
  </si>
  <si>
    <t>https://doi.org/10.1016/B978-0-323-16916-5.00006-7</t>
  </si>
  <si>
    <t>https://doi.org/10.1016/j.jacc.2017.03.002</t>
  </si>
  <si>
    <t>https://doi.org/10.1016/B978-0-323-16916-5.00018-3</t>
  </si>
  <si>
    <t>https://doi.org/10.1016/0738-3991(88)90014-6</t>
  </si>
  <si>
    <t>https://doi.org/10.1016/0021-9681(65)90055-X</t>
  </si>
  <si>
    <t>https://doi.org/10.1016/0021-9681(85)90028-1</t>
  </si>
  <si>
    <t>https://doi.org/10.1016/0002-9149(73)90999-5</t>
  </si>
  <si>
    <t>https://doi.org/10.1016/B978-0-7216-9131-2.50046-4</t>
  </si>
  <si>
    <t>https://doi.org/10.1016/S1568-461X(01)80072-7</t>
  </si>
  <si>
    <t>https://doi.org/10.1016/j.jacc.2017.03.003</t>
  </si>
  <si>
    <t>https://doi.org/10.1016/0013-4694(80)90341-7</t>
  </si>
  <si>
    <t>https://doi.org/10.1016/B978-0-323-28053-2.00009-0</t>
  </si>
  <si>
    <t>https://doi.org/10.1016/j.jpain.2016.03.001</t>
  </si>
  <si>
    <t>https://doi.org/10.1016/B978-0-7506-0167-2.50049-2</t>
  </si>
  <si>
    <t>https://doi.org/10.1016/0030-4220(77)90028-7</t>
  </si>
  <si>
    <t>https://doi.org/10.1016/0022-3913(59)90103-9</t>
  </si>
  <si>
    <t>https://doi.org/10.1016/B978-141600208-6.50015-2</t>
  </si>
  <si>
    <t>https://doi.org/10.1016/0026-0495(93)90161-G</t>
  </si>
  <si>
    <t>https://doi.org/10.1016/B978-0-443-06367-1.50022-3</t>
  </si>
  <si>
    <t>https://doi.org/10.1016/S0733-8619(18)31122-8</t>
  </si>
  <si>
    <t>https://doi.org/10.1016/B978-0-323-54755-0.00026-7</t>
  </si>
  <si>
    <t>https://doi.org/10.1016/S1542-0124(12)70269-0</t>
  </si>
  <si>
    <t>https://doi.org/10.1016/S0378-6080(05)80311-3</t>
  </si>
  <si>
    <t>https://doi.org/10.1016/B978-0-323-53114-6.20001-1</t>
  </si>
  <si>
    <t>https://doi.org/10.1016/S0140-6736(56)91974-2 "</t>
  </si>
  <si>
    <t>https://doi.org/10.1016/S0031-9406(05)66373-0</t>
  </si>
  <si>
    <t>https://doi.org/10.1016/j.tcm.2019.07.001</t>
  </si>
  <si>
    <t>https://doi.org/10.1016/S0002-9440(10)64015-1</t>
  </si>
  <si>
    <t>https://doi.org/10.1016/0272-7358(96)00029-3</t>
  </si>
  <si>
    <t>https://doi.org/10.1016/S0031-3955(16)32068-5</t>
  </si>
  <si>
    <t>https://doi.org/10.1016/j.autrev.2018.02.003</t>
  </si>
  <si>
    <t>https://doi.org/10.1016/0304-3959(88)90079-6</t>
  </si>
  <si>
    <t>https://doi.org/10.1016/j.pcad.2020.03.006</t>
  </si>
  <si>
    <t>https://doi.org/10.1016/S0005-7894(88)80034-0</t>
  </si>
  <si>
    <t>https://doi.org/10.1016/S0033-3182(79)73750-9</t>
  </si>
  <si>
    <t>https://doi.org/10.1016/0002-9343(85)90535-2</t>
  </si>
  <si>
    <t>https://doi.org/10.1016/j.ymben.2018.11.003</t>
  </si>
  <si>
    <t>https://doi.org/10.1016/B978-032303930-7.50021-3</t>
  </si>
  <si>
    <t>https://doi.org/10.1016/0002-8703(55)90216-7</t>
  </si>
  <si>
    <t>https://doi.org/10.1016/B978-1-4160-6111-3.00050-1</t>
  </si>
  <si>
    <t>https://doi.org/10.1016/S0149-2918(08)80056-2</t>
  </si>
  <si>
    <t>https://doi.org/10.1016/j.dld.2006.12.004</t>
  </si>
  <si>
    <t>https://doi.org/10.1016/j.ijotn.2014.11.001</t>
  </si>
  <si>
    <t>https://doi.org/10.1016/0304-3959(86)90154-5</t>
  </si>
  <si>
    <t>https://doi.org/10.1016/S0031-9406(05)66374-2</t>
  </si>
  <si>
    <t>https://doi.org/10.1016/S0716-8640(12)70327-9</t>
  </si>
  <si>
    <t>https://doi.org/10.1016/j.jacc.2018.10.043</t>
  </si>
  <si>
    <t>https://doi.org/10.1016/S0037-198X(05)80063-X</t>
  </si>
  <si>
    <t>https://doi.org/10.1016/S0005-7894(88)80047-9</t>
  </si>
  <si>
    <t>https://doi.org/10.1016/j.pec.2014.08.021</t>
  </si>
  <si>
    <t>https://doi.org/10.1016/S0738-3991(03)00039-9</t>
  </si>
  <si>
    <t>https://doi.org/10.1016/j.jpeds.2016.05.009</t>
  </si>
  <si>
    <t>https://doi.org/10.1016/S0378-6080(85)80042-8</t>
  </si>
  <si>
    <t>https://doi.org/10.1016/S0031-9406(05)65716-1</t>
  </si>
  <si>
    <t>https://doi.org/10.1016/S0031-9406(10)62191-8</t>
  </si>
  <si>
    <t>https://doi.org/10.1016/j.hrthm.2018.10.036</t>
  </si>
  <si>
    <t>https://doi.org/10.1016/S0720-048X(00)00226-6</t>
  </si>
  <si>
    <t>https://doi.org/10.1016/B978-075067518-5.10018-7</t>
  </si>
  <si>
    <t>https://doi.org/10.1016/S0894-1130(03)00050-4</t>
  </si>
  <si>
    <t>https://doi.org/10.1016/j.imlet.2016.05.008</t>
  </si>
  <si>
    <t>https://doi.org/10.1016/0958-2592(95)90040-3</t>
  </si>
  <si>
    <t>https://doi.org/10.1016/B978-1-4160-5770-3.00046-8</t>
  </si>
  <si>
    <t>https://doi.org/10.1016/S0260-6917(84)80011-8</t>
  </si>
  <si>
    <t>https://doi.org/10.1016/j.imr.2016.07.001</t>
  </si>
  <si>
    <t>https://doi.org/10.1016/0304-3959(88)90078-4</t>
  </si>
  <si>
    <t>https://doi.org/10.1016/j.ijcard.2010.10.055</t>
  </si>
  <si>
    <t>https://doi.org/10.1016/j.iac.2017.01.011</t>
  </si>
  <si>
    <t>https://doi.org/10.1016/B978-0-12-198875-3.50016-5</t>
  </si>
  <si>
    <t>https://doi.org/10.1016/B978-3-437-55900-6.10007-3</t>
  </si>
  <si>
    <t>https://doi.org/10.1016/0740-5472(90)90046-S</t>
  </si>
  <si>
    <t>https://doi.org/10.1016/j.resinv.2013.09.001</t>
  </si>
  <si>
    <t>https://doi.org/10.1016/S0031-9406(05)60914-5</t>
  </si>
  <si>
    <t>https://doi.org/10.1016/S0140-6736(11)60874-X</t>
  </si>
  <si>
    <t>https://doi.org/10.1016/B978-1-4557-1267-0.00014-X</t>
  </si>
  <si>
    <t>https://doi.org/10.1016/0885-3924(91)90067-E</t>
  </si>
  <si>
    <t>https://doi.org/10.1016/0002-9343(83)91117-8</t>
  </si>
  <si>
    <t>https://doi.org/10.1016/j.clindermatol.2015.09.007</t>
  </si>
  <si>
    <t>https://doi.org/10.1016/j.bmc.2015.03.062</t>
  </si>
  <si>
    <t>https://doi.org/10.1016/S0033-3182(75)71193-3</t>
  </si>
  <si>
    <t>https://doi.org/10.1016/j.cpr.2016.06.001</t>
  </si>
  <si>
    <t>https://doi.org/10.1016/S0016-5085(13)61641-8</t>
  </si>
  <si>
    <t>https://doi.org/10.1016/j.jamcollsurg.2007.02.057</t>
  </si>
  <si>
    <t>https://doi.org/10.1016/B978-012103520-4/50020-9</t>
  </si>
  <si>
    <t>https://doi.org/10.1016/S1058-2746(97)90040-9</t>
  </si>
  <si>
    <t>https://doi.org/10.1016/S0009-9120(82)90295-8</t>
  </si>
  <si>
    <t>https://doi.org/10.1016/B978-1-4160-4391-1.50014-X</t>
  </si>
  <si>
    <t>https://doi.org/10.1016/j.lfs.2014.07.031</t>
  </si>
  <si>
    <t>https://doi.org/10.1016/0022-1759(88)90069-5</t>
  </si>
  <si>
    <t>https://doi.org/10.1016/j.adaj.2017.04.031</t>
  </si>
  <si>
    <t>https://doi.org/10.1016/B978-0-323-44284-8.00030-2</t>
  </si>
  <si>
    <t>https://doi.org/10.1016/j.sjpain.2015.11.003</t>
  </si>
  <si>
    <t>https://doi.org/10.1016/j.pec.2014.07.026</t>
  </si>
  <si>
    <t>https://doi.org/10.1016/j.casemgr.2003.12.005</t>
  </si>
  <si>
    <t>https://doi.org/10.1016/0165-0327(96)00015-8</t>
  </si>
  <si>
    <t>https://doi.org/10.1197/j.jht.2006.02.003</t>
  </si>
  <si>
    <t>https://doi.org/10.1016/j.jand.2014.07.017</t>
  </si>
  <si>
    <t>https://doi.org/10.1016/B978-0-443-08782-0.50022-5</t>
  </si>
  <si>
    <t>https://doi.org/10.1016/j.outlook.2019.05.004</t>
  </si>
  <si>
    <t>https://doi.org/10.1016/S2255-5021(13)70116-0</t>
  </si>
  <si>
    <t>https://doi.org/10.1016/B978-0-443-06651-1.50049-6</t>
  </si>
  <si>
    <t>https://doi.org/10.1016/S1074-5521(97)90121-6</t>
  </si>
  <si>
    <t>https://doi.org/10.1016/B978-0-323-44284-8.00023-5</t>
  </si>
  <si>
    <t>https://doi.org/10.1016/j.invent.2016.10.002</t>
  </si>
  <si>
    <t>https://doi.org/10.1016/S0363-5023(14)00672-8</t>
  </si>
  <si>
    <t>https://doi.org/10.1197/j.jht.2006.02.010</t>
  </si>
  <si>
    <t>https://doi.org/10.1016/j.ijnurstu.2020.103698</t>
  </si>
  <si>
    <t>https://doi.org/10.1016/S0190-9622(15)02443-3</t>
  </si>
  <si>
    <t>https://doi.org/10.1016/B978-0-323-34169-1.00018-8</t>
  </si>
  <si>
    <t>https://doi.org/10.1016/S1082-3174(11)80033-4</t>
  </si>
  <si>
    <t>https://doi.org/10.1016/S0016-5085(13)61642-X</t>
  </si>
  <si>
    <t>https://doi.org/10.1016/S0738-3991(11)00414-9</t>
  </si>
  <si>
    <t>https://doi.org/10.1016/S0002-9343(88)80099-8</t>
  </si>
  <si>
    <t>https://doi.org/10.1016/S0016-5085(13)61644-3</t>
  </si>
  <si>
    <t>https://doi.org/10.1016/S0950-3579(97)80026-X</t>
  </si>
  <si>
    <t>https://doi.org/10.1016/j.afos.2018.01.001</t>
  </si>
  <si>
    <t>https://doi.org/10.1016/j.exer.2013.05.020</t>
  </si>
  <si>
    <t>https://doi.org/10.1016/S0272-7358(96)00050-5</t>
  </si>
  <si>
    <t>https://doi.org/10.1016/B978-1-4557-2874-9.00025-9</t>
  </si>
  <si>
    <t>https://doi.org/10.1016/j.otsr.2019.08.003</t>
  </si>
  <si>
    <t>https://doi.org/10.1590/S0482-50042013000500012</t>
  </si>
  <si>
    <t>https://doi.org/10.4065/81.1.17</t>
  </si>
  <si>
    <t>https://doi.org/10.1016/S0894-1130(12)80393-0</t>
  </si>
  <si>
    <t>https://doi.org/10.1016/S0277-0326(97)80018-9</t>
  </si>
  <si>
    <t>https://doi.org/10.1016/S0190-9622(86)70295-8</t>
  </si>
  <si>
    <t>https://doi.org/10.1016/B978-0-323-39308-9.18001-X</t>
  </si>
  <si>
    <t>https://doi.org/10.1016/j.pec.2019.10.001</t>
  </si>
  <si>
    <t>https://doi.org/10.1016/j.cellimm.2011.03.004</t>
  </si>
  <si>
    <t>https://doi.org/10.1016/S0014-2565(03)71255-7</t>
  </si>
  <si>
    <t>https://doi.org/10.1016/S0266-7681(96)80085-4</t>
  </si>
  <si>
    <t>https://doi.org/10.1016/0022-3999(87)90082-1</t>
  </si>
  <si>
    <t>https://doi.org/10.1016/j.cyto.2011.12.008</t>
  </si>
  <si>
    <t>https://doi.org/10.1016/B978-0-443-06741-9.50009-4</t>
  </si>
  <si>
    <t>https://doi.org/10.1016/j.clim.2019.03.007</t>
  </si>
  <si>
    <t>https://doi.org/10.1016/0016-5085(95)22903-5</t>
  </si>
  <si>
    <t>https://doi.org/10.1016/S0022-3468(99)90167-7</t>
  </si>
  <si>
    <t>https://doi.org/10.1016/0169-6009(90)90310-C</t>
  </si>
  <si>
    <t>https://doi.org/10.1016/0016-5085(95)22904-3</t>
  </si>
  <si>
    <t>https://doi.org/10.1016/j.casemgr.2003.08.010</t>
  </si>
  <si>
    <t>https://doi.org/10.1016/S1479-666X(04)80133-1</t>
  </si>
  <si>
    <t>https://doi.org/10.1016/B978-0-12-381978-9.10114-3</t>
  </si>
  <si>
    <t>https://doi.org/10.1016/S0149-2918(04)90061-6</t>
  </si>
  <si>
    <t>https://doi.org/10.1016/S0266-7681(96)80084-2</t>
  </si>
  <si>
    <t>https://doi.org/10.1016/j.phrs.2017.09.012</t>
  </si>
  <si>
    <t>https://doi.org/10.1016/B978-0-323-52477-3.50037-8</t>
  </si>
  <si>
    <t>https://doi.org/10.1016/j.imlet.2007.04.008</t>
  </si>
  <si>
    <t>https://doi.org/10.1016/0163-8343(88)90078-3</t>
  </si>
  <si>
    <t>https://doi.org/10.1016/0016-5085(95)22905-1</t>
  </si>
  <si>
    <t>https://doi.org/10.1016/B978-0-323-09104-6.00038-9</t>
  </si>
  <si>
    <t>https://doi.org/10.1016/j.cyto.2008.07.010</t>
  </si>
  <si>
    <t>https://doi.org/10.1053/ajkd.2000.17730</t>
  </si>
  <si>
    <t>https://doi.org/10.1016/j.resinv.2018.05.002</t>
  </si>
  <si>
    <t>https://doi.org/10.1016/j.jvn.2009.11.002</t>
  </si>
  <si>
    <t>https://doi.org/10.1016/j.autrev.2016.09.004</t>
  </si>
  <si>
    <t>https://doi.org/10.1016/B978-1-4160-5770-3.00007-9</t>
  </si>
  <si>
    <t>https://doi.org/10.1016/S0016-5085(18)31572-5</t>
  </si>
  <si>
    <t>https://doi.org/10.1016/S0738-3991(09)00546-1</t>
  </si>
  <si>
    <t>https://doi.org/10.1016/S0890-6238(17)30490-2</t>
  </si>
  <si>
    <t>https://doi.org/10.1016/S1699-258X(08)76137-0</t>
  </si>
  <si>
    <t>https://doi.org/10.1016/0010-4809(74)90028-7</t>
  </si>
  <si>
    <t>https://doi.org/10.1016/0954-6111(94)90029-9</t>
  </si>
  <si>
    <t>https://doi.org/10.1016/S1003-5257(14)60037-4</t>
  </si>
  <si>
    <t>https://doi.org/10.1016/j.nurpra.2011.09.018</t>
  </si>
  <si>
    <t>https://doi.org/10.1016/S1361-3111(04)00116-5</t>
  </si>
  <si>
    <t>https://doi.org/10.1016/0277-9536(88)90207-9</t>
  </si>
  <si>
    <t>https://doi.org/10.1016/S2255-4823(13)70510-1</t>
  </si>
  <si>
    <t>https://doi.org/10.1016/j.jdermsci.2004.06.004</t>
  </si>
  <si>
    <t>https://doi.org/10.1016/S0002-9149(12)00784-9</t>
  </si>
  <si>
    <t>https://doi.org/10.1016/B978-0-7506-4520-1.50013-1</t>
  </si>
  <si>
    <t>https://doi.org/10.1016/S0027-9684(15)30439-9</t>
  </si>
  <si>
    <t>https://doi.org/10.1016/0891-5245(93)90047-L</t>
  </si>
  <si>
    <t>https://doi.org/10.1016/B978-1-4160-5770-3.00045-6</t>
  </si>
  <si>
    <t>https://doi.org/10.1016/S0749-0690(18)30220-9</t>
  </si>
  <si>
    <t>https://doi.org/10.1016/S0749-0690(18)30393-8</t>
  </si>
  <si>
    <t>https://doi.org/10.1016/B978-0-323-04406-6.50007-0</t>
  </si>
  <si>
    <t>https://doi.org/10.1016/S0211-3449(05)73595-5</t>
  </si>
  <si>
    <t>https://doi.org/10.1016/S0002-9343(99)80035-7</t>
  </si>
  <si>
    <t>https://doi.org/10.1016/j.neuint.2005.12.005</t>
  </si>
  <si>
    <t>https://doi.org/10.1016/S0009-9260(89)80348-4</t>
  </si>
  <si>
    <t>https://doi.org/10.1016/B978-0-12-819178-1.00011-3</t>
  </si>
  <si>
    <t>https://doi.org/10.1016/B978-0-323-06776-8.00018-9</t>
  </si>
  <si>
    <t>https://doi.org/10.1016/B978-075067518-5.10040-0</t>
  </si>
  <si>
    <t>https://doi.org/10.1016/S0950-3501(95)80015-8</t>
  </si>
  <si>
    <t>https://doi.org/10.1016/0197-0070(88)90257-4</t>
  </si>
  <si>
    <t>https://doi.org/10.1016/S0003-9993(97)90143-X</t>
  </si>
  <si>
    <t>https://doi.org/10.1016/j.ajoc.2020.100833</t>
  </si>
  <si>
    <t>https://doi.org/10.1016/j.bone.2011.03.240</t>
  </si>
  <si>
    <t>https://doi.org/10.1016/S0140-6736(87)90548-4</t>
  </si>
  <si>
    <t>https://doi.org/10.1016/j.jvs.2015.03.076</t>
  </si>
  <si>
    <t>https://doi.org/10.1016/S2255-4823(13)70491-0</t>
  </si>
  <si>
    <t>https://doi.org/10.1016/j.recesp.2011.05.009</t>
  </si>
  <si>
    <t>https://doi.org/10.1016/j.jbiomech.2005.07.031</t>
  </si>
  <si>
    <t>https://doi.org/10.1016/j.mpmed.2016.03.006</t>
  </si>
  <si>
    <t>https://doi.org/10.1016/j.chb.2004.11.006</t>
  </si>
  <si>
    <t>https://doi.org/10.1016/0005-7967(87)90004-0</t>
  </si>
  <si>
    <t>https://doi.org/10.1016/S0009-9260(89)80349-6</t>
  </si>
  <si>
    <t>https://doi.org/10.1016/S0040-4039(00)79372-5</t>
  </si>
  <si>
    <t>https://doi.org/10.1016/j.msard.2017.07.010</t>
  </si>
  <si>
    <t>https://doi.org/10.1016/B978-0-443-07082-2.50010-7</t>
  </si>
  <si>
    <t>https://doi.org/10.1016/B978-0-12-800167-7.09985-5</t>
  </si>
  <si>
    <t>https://doi.org/10.1016/S0894-1130(98)80023-9</t>
  </si>
  <si>
    <t>https://doi.org/10.1016/j.rdc.2019.01.007</t>
  </si>
  <si>
    <t>https://doi.org/10.1016/S0954-6111(06)80215-5</t>
  </si>
  <si>
    <t>https://doi.org/10.1016/B978-0-323-52477-3.50140-2</t>
  </si>
  <si>
    <t>https://doi.org/10.1016/j.berh.2017.09.004</t>
  </si>
  <si>
    <t>https://doi.org/10.1016/0738-3991(92)90123-Z</t>
  </si>
  <si>
    <t>https://doi.org/10.1016/0009-8981(90)90253-O</t>
  </si>
  <si>
    <t>https://doi.org/10.1016/j.jvoice.2009.06.003</t>
  </si>
  <si>
    <t>https://doi.org/10.1016/B978-0-323-39308-9.00003-0</t>
  </si>
  <si>
    <t>https://doi.org/10.1016/S0016-5085(18)31588-9</t>
  </si>
  <si>
    <t>https://doi.org/10.1016/S0011-393X(05)80206-1</t>
  </si>
  <si>
    <t>https://doi.org/10.1053/otns.2002.31255</t>
  </si>
  <si>
    <t>https://doi.org/10.1016/B978-0-12-811810-8.00032-4</t>
  </si>
  <si>
    <t>https://doi.org/10.1016/S0009-9260(89)80350-2</t>
  </si>
  <si>
    <t>https://doi.org/10.1016/j.jns.2017.08.2327</t>
  </si>
  <si>
    <t>https://doi.org/10.1016/j.jaut.2015.08.013</t>
  </si>
  <si>
    <t>https://doi.org/10.1016/B978-0-323-39059-0.09990-1</t>
  </si>
  <si>
    <t>https://doi.org/10.1016/S0149-2918(98)80117-3</t>
  </si>
  <si>
    <t>https://doi.org/10.1016/j.jses.2019.07.011</t>
  </si>
  <si>
    <t>https://doi.org/10.1016/S0009-9260(89)80347-2</t>
  </si>
  <si>
    <t>https://doi.org/10.1016/S0738-3991(09)00399-1</t>
  </si>
  <si>
    <t>https://doi.org/10.1016/0016-5085(95)22902-7</t>
  </si>
  <si>
    <t>https://doi.org/10.1016/S0009-9260(89)80351-4</t>
  </si>
  <si>
    <t>https://doi.org/10.1016/S0965-206X(14)80259-3</t>
  </si>
  <si>
    <t>https://doi.org/10.1016/j.berh.2020.101525</t>
  </si>
  <si>
    <t>https://doi.org/10.1016/j.pec.2017.12.012</t>
  </si>
  <si>
    <t>https://doi.org/10.1016/S0272-5231(12)00014-7</t>
  </si>
  <si>
    <t>https://doi.org/10.1016/B978-0-323-39059-0.00004-6</t>
  </si>
  <si>
    <t>https://doi.org/10.1016/j.joca.2020.02.831</t>
  </si>
  <si>
    <t>https://doi.org/10.1016/j.semarthrit.2006.08.007</t>
  </si>
  <si>
    <t>https://doi.org/10.1016/B978-0-12-811635-7.18001-7</t>
  </si>
  <si>
    <t>https://doi.org/10.1016/S0031-9406(05)66372-9</t>
  </si>
  <si>
    <t>https://doi.org/10.1016/j.pec.2011.12.011</t>
  </si>
  <si>
    <t>https://doi.org/10.1016/j.pec.2011.10.002</t>
  </si>
  <si>
    <t>https://doi.org/10.1016/S1699-258X(05)72713-3</t>
  </si>
  <si>
    <t>https://doi.org/10.1016/S0016-5085(18)31589-0</t>
  </si>
  <si>
    <t>https://doi.org/10.1016/B978-0-323-48024-6.18001-2</t>
  </si>
  <si>
    <t>https://doi.org/10.1016/j.csm.2013.03.008</t>
  </si>
  <si>
    <t>https://doi.org/10.1016/B978-0-323-48104-5.18001-1</t>
  </si>
  <si>
    <t>https://doi.org/10.1016/j.clim.2009.02.010</t>
  </si>
  <si>
    <t>https://doi.org/10.1016/B978-0-323-52479-7.00035-1</t>
  </si>
  <si>
    <t>https://doi.org/10.1053/ajkd.2001.22098</t>
  </si>
  <si>
    <t>https://doi.org/10.1016/B978-0-12-809963-6.09003-9</t>
  </si>
  <si>
    <t>https://doi.org/10.1016/j.bcp.2020.113864</t>
  </si>
  <si>
    <t>https://doi.org/10.1016/j.jval.2018.09.833</t>
  </si>
  <si>
    <t>https://doi.org/10.1016/j.cct.2016.12.013</t>
  </si>
  <si>
    <t>https://doi.org/10.1016/j.ijnurstu.2017.09.005</t>
  </si>
  <si>
    <t>https://doi.org/10.1016/S0034-7094(09)70090-X</t>
  </si>
  <si>
    <t>https://doi.org/10.1016/0030-4220(75)90412-0</t>
  </si>
  <si>
    <t>https://doi.org/10.1016/S0190-9622(94)70175-X</t>
  </si>
  <si>
    <t>https://doi.org/10.1016/j.berh.2014.10.024</t>
  </si>
  <si>
    <t>https://doi.org/10.1016/0738-3991(92)90120-8</t>
  </si>
  <si>
    <t>https://doi.org/10.1016/S0895-4356(00)00345-0</t>
  </si>
  <si>
    <t>https://doi.org/10.1016/j.pec.2017.10.014</t>
  </si>
  <si>
    <t>https://doi.org/10.1111/j.1524-4733.2005.04007.x</t>
  </si>
  <si>
    <t>https://doi.org/10.1016/S2173-5743(07)70224-1</t>
  </si>
  <si>
    <t>https://doi.org/10.1016/j.jval.2017.08.884</t>
  </si>
  <si>
    <t>https://doi.org/10.1016/j.lpm.2020.104031</t>
  </si>
  <si>
    <t>https://doi.org/10.1016/S0002-9343(99)80399-4</t>
  </si>
  <si>
    <t>https://doi.org/10.1016/0021-9681(72)90184-1</t>
  </si>
  <si>
    <t>https://doi.org/10.1016/j.berh.2019.101434</t>
  </si>
  <si>
    <t>https://doi.org/10.1016/j.cgh.2019.04.059</t>
  </si>
  <si>
    <t>https://doi.org/10.1016/j.crohns.2012.12.014</t>
  </si>
  <si>
    <t>https://doi.org/10.1016/j.lpm.2013.08.003</t>
  </si>
  <si>
    <t>https://doi.org/10.1016/j.ijnurstu.2019.05.013</t>
  </si>
  <si>
    <t>https://doi.org/10.1016/j.cellimm.2014.06.005</t>
  </si>
  <si>
    <t>https://doi.org/10.1016/S1699-258X(07)73676-8</t>
  </si>
  <si>
    <t>https://doi.org/10.1016/j.cld.2018.03.002</t>
  </si>
  <si>
    <t>https://doi.org/10.1016/S0034-7094(11)70044-7</t>
  </si>
  <si>
    <t>https://doi.org/10.1053/j.seminhematol.2011.10.007</t>
  </si>
  <si>
    <t>https://doi.org/10.1016/j.bcp.2018.04.018</t>
  </si>
  <si>
    <t>https://doi.org/10.1016/j.pec.2015.04.003</t>
  </si>
  <si>
    <t>https://doi.org/10.1016/j.autrev.2005.03.004</t>
  </si>
  <si>
    <t>https://doi.org/10.1016/j.ehpc.2017.10.004</t>
  </si>
  <si>
    <t>https://doi.org/10.1016/j.vhri.2019.08.006</t>
  </si>
  <si>
    <t>https://doi.org/10.1016/j.smim.2015.02.003</t>
  </si>
  <si>
    <t>https://doi.org/10.1016/S0738-3991(09)00548-5</t>
  </si>
  <si>
    <t>https://doi.org/10.1016/0002-9343(94)90131-7</t>
  </si>
  <si>
    <t>https://doi.org/10.1016/B978-0-12-809965-0.09003-0</t>
  </si>
  <si>
    <t>https://doi.org/10.1016/S0016-5085(18)31574-9</t>
  </si>
  <si>
    <t>https://doi.org/10.1016/j.orgel.2018.05.063</t>
  </si>
  <si>
    <t>https://doi.org/10.1016/j.yebeh.2018.09.006</t>
  </si>
  <si>
    <t>https://doi.org/10.1016/j.clinthera.2017.10.004</t>
  </si>
  <si>
    <t>https://doi.org/10.1016/S0009-9260(89)80352-6</t>
  </si>
  <si>
    <t>https://doi.org/10.1038/ki.2010.271</t>
  </si>
  <si>
    <t>https://doi.org/10.1016/S0190-9622(98)70162-8</t>
  </si>
  <si>
    <t>https://doi.org/10.1016/j.gde.2018.06.009</t>
  </si>
  <si>
    <t>https://doi.org/10.1016/S0165-5728(01)00481-7</t>
  </si>
  <si>
    <t>https://doi.org/10.1016/S1130-6343(05)73659-X</t>
  </si>
  <si>
    <t>https://doi.org/10.1016/j.pedhc.2019.11.009</t>
  </si>
  <si>
    <t>https://doi.org/10.1016/j.joca.2017.02.802</t>
  </si>
  <si>
    <t>https://doi.org/10.1016/S0016-5085(18)31573-7</t>
  </si>
  <si>
    <t>https://doi.org/10.1016/S0363-5023(09)90013-2</t>
  </si>
  <si>
    <t>https://doi.org/10.1590/S0104-42302012000600015</t>
  </si>
  <si>
    <t>https://doi.org/10.1016/S0242-6498(06)70717-9</t>
  </si>
  <si>
    <t>https://doi.org/10.1046/j.1523-1755.2002.00076.x</t>
  </si>
  <si>
    <t>https://doi.org/10.1016/j.ejim.2019.12.001</t>
  </si>
  <si>
    <t>https://doi.org/10.1016/0002-9343(86)90539-5</t>
  </si>
  <si>
    <t>https://doi.org/10.1016/S0016-5085(13)61643-1</t>
  </si>
  <si>
    <t>https://doi.org/10.1016/j.autrev.2015.08.006</t>
  </si>
  <si>
    <t>https://doi.org/10.1016/j.anaerobe.2018.10.009</t>
  </si>
  <si>
    <t>https://doi.org/10.1016/j.pec.2017.12.002</t>
  </si>
  <si>
    <t>https://doi.org/10.1016/0304-3959(96)03125-9</t>
  </si>
  <si>
    <t>https://doi.org/10.1016/S0022-1759(98)00146-X</t>
  </si>
  <si>
    <t>https://doi.org/10.1016/j.berh.2017.11.006</t>
  </si>
  <si>
    <t>https://doi.org/10.1016/S0002-9343(96)00335-X</t>
  </si>
  <si>
    <t>https://doi.org/10.1016/j.lpm.2009.02.006</t>
  </si>
  <si>
    <t>https://doi.org/10.1016/S0894-1130(96)80074-3</t>
  </si>
  <si>
    <t>https://doi.org/10.2515/therapie:2007011</t>
  </si>
  <si>
    <t>https://doi.org/10.1016/S0030-6657(07)70389-X</t>
  </si>
  <si>
    <t>https://doi.org/10.1016/j.intcom.2006.10.002</t>
  </si>
  <si>
    <t>https://doi.org/10.1016/j.maturitas.2004.12.007</t>
  </si>
  <si>
    <t>https://doi.org/10.1016/B978-0-323-44284-8.00008-9</t>
  </si>
  <si>
    <t>https://doi.org/10.1016/0304-3959(89)90152-8</t>
  </si>
  <si>
    <t>https://doi.org/10.1016/j.clinbiochem.2013.05.051</t>
  </si>
  <si>
    <t>https://doi.org/10.1016/j.survophthal.2008.10.017</t>
  </si>
  <si>
    <t>https://doi.org/10.1016/j.ijnurstu.2016.02.009</t>
  </si>
  <si>
    <t>https://doi.org/10.1016/S2255-4823(12)70274-6</t>
  </si>
  <si>
    <t>https://doi.org/10.1016/j.ctim.2020.102339</t>
  </si>
  <si>
    <t>https://doi.org/10.1016/S0005-7894(05)80336-3</t>
  </si>
  <si>
    <t>https://doi.org/10.1016/S0016-5085(18)31575-0</t>
  </si>
  <si>
    <t>https://doi.org/10.1016/j.kint.2018.08.018</t>
  </si>
  <si>
    <t>https://doi.org/10.1016/B978-0-12-813955-4.00005-2</t>
  </si>
  <si>
    <t>https://doi.org/10.1016/j.pec.2017.05.033</t>
  </si>
  <si>
    <t xml:space="preserve"> Index</t>
  </si>
  <si>
    <t xml:space="preserve"> Current papers in oral biology (31711â€“31814)</t>
  </si>
  <si>
    <t xml:space="preserve"> News</t>
  </si>
  <si>
    <t>Clinical Ophthalmology: A Synopsis (Second Edition)</t>
  </si>
  <si>
    <t xml:space="preserve"> Index, Moorfields Manual of Ophthalmology</t>
  </si>
  <si>
    <t xml:space="preserve"> Subject index, American Journal of Orthodontics</t>
  </si>
  <si>
    <t>Drugs for Pregnant and Lactating Women (Second Edition)</t>
  </si>
  <si>
    <t xml:space="preserve"> Subject Index, The Nervous System</t>
  </si>
  <si>
    <t xml:space="preserve"> P,Mosby's Dental Drug Reference (Eleventh Edition)</t>
  </si>
  <si>
    <t>Ocular Pathology (Sixth Edition)</t>
  </si>
  <si>
    <t xml:space="preserve"> Index, The Ophthalmic Assistant (Eighth Edition)</t>
  </si>
  <si>
    <t xml:space="preserve"> Index, Differential Diagnosis of Internal Diseases (Third Edition)</t>
  </si>
  <si>
    <t xml:space="preserve"> Glossary, Immunopharmacology of Platelets</t>
  </si>
  <si>
    <t xml:space="preserve"> Glossary, Immunopharmacology of Respiratory System</t>
  </si>
  <si>
    <t xml:space="preserve"> A, Mosby's Dental Drug Reference (Eleventh Edition</t>
  </si>
  <si>
    <t xml:space="preserve"> F, Mosby's Dental Drug Reference (Eleventh Edition)</t>
  </si>
  <si>
    <t xml:space="preserve"> R, Mosby's Dental Drug Reference (Eleventh Edition)</t>
  </si>
  <si>
    <t xml:space="preserve"> L, Drugs for the Geriatric Patient</t>
  </si>
  <si>
    <t xml:space="preserve"> Index, Ocular Pathology (Eighth Edition)</t>
  </si>
  <si>
    <t>Dermatological Signs of Internal Disease (Fourth Edition)</t>
  </si>
  <si>
    <t>Practical Pulmonary Pathology: A Diagnostic Approach (Second Edition)</t>
  </si>
  <si>
    <t xml:space="preserve"> Glossary, Lipid Mediators</t>
  </si>
  <si>
    <t xml:space="preserve"> Glossary, Immunopharmacology of Free Radical Species</t>
  </si>
  <si>
    <t xml:space="preserve"> Pattern-Based Approach to Diagnosis</t>
  </si>
  <si>
    <t xml:space="preserve"> Index, Practical Pulmonary Pathology: A Diagnostic Approach (Third Edition)</t>
  </si>
  <si>
    <t xml:space="preserve"> Index, Ocular Pathology (Seventh Edition)</t>
  </si>
  <si>
    <t xml:space="preserve"> Abbreviations, Vitamin D (Second Edition)</t>
  </si>
  <si>
    <t xml:space="preserve"> Index, Pulmonary Pathology (Second Edition)</t>
  </si>
  <si>
    <t>https://doi.org/10.1016/B978-012252687-9/50003-6</t>
  </si>
  <si>
    <t xml:space="preserve"> Abbreviations, Vitamin D (Third Edition)</t>
  </si>
  <si>
    <t xml:space="preserve"> Constrictive Bronchiolitis</t>
  </si>
  <si>
    <t>Restless Legs Syndrome</t>
  </si>
  <si>
    <t xml:space="preserve"> Index, Therapeutic Touch (Second Edition)</t>
  </si>
  <si>
    <t xml:space="preserve"> INDEX, Specialty Imaging: HRCT of the Lung (Second Edition)</t>
  </si>
  <si>
    <t xml:space="preserve"> Index, Wearable Technology in Medicine and Health Care</t>
  </si>
  <si>
    <t xml:space="preserve"> Index, Realizing the Promise of Precision Medicine</t>
  </si>
  <si>
    <t xml:space="preserve"> Index, Interstitial Lung Disease</t>
  </si>
  <si>
    <t xml:space="preserve"> Index, Biopolymer Grafting</t>
  </si>
  <si>
    <t xml:space="preserve"> Abbreviations, Vitamin D (Fourth Edition)</t>
  </si>
  <si>
    <t>Database</t>
  </si>
  <si>
    <t>clinicalTrials.gov</t>
  </si>
  <si>
    <t>Proquest</t>
  </si>
  <si>
    <t>ScienceDirect</t>
  </si>
  <si>
    <t>CochraneLibrary</t>
  </si>
  <si>
    <t>Pubmed</t>
  </si>
  <si>
    <t>Adaptation of a patient activation measure (PAM) into Turkish: reliability and validity test</t>
  </si>
  <si>
    <t xml:space="preserve">Pilot study assessing the novel use of musculoskeletal ultrasound in patients with rheumatoid arthritis to improve patient attitudes and adherence to medication </t>
  </si>
  <si>
    <t xml:space="preserve">Long-term effects of a nurse-led group and individual patient education programme for patients with chronic inflammatory polyarthritis - a randomised controlled trial </t>
  </si>
  <si>
    <t>https://www.insigniahealth.com/research/archive/results?q=rheumatoid+arthritis&amp;submit=Working...</t>
  </si>
  <si>
    <r>
      <t>Abstract Number: 60</t>
    </r>
    <r>
      <rPr>
        <b/>
        <sz val="11"/>
        <color rgb="FF000000"/>
        <rFont val="Arial"/>
        <family val="2"/>
      </rPr>
      <t xml:space="preserve"> • </t>
    </r>
    <r>
      <rPr>
        <b/>
        <sz val="11"/>
        <color rgb="FF00AEEF"/>
        <rFont val="Arial"/>
        <family val="2"/>
      </rPr>
      <t>2019 ACR/ARP Annual Meeting</t>
    </r>
  </si>
  <si>
    <t>mTORC1-phosphorylated CXCR3+memory B Cells and Their Potential as a New Mode of Action of TNF Inhibitors in RA</t>
  </si>
  <si>
    <r>
      <t>Abstract Number: 2817</t>
    </r>
    <r>
      <rPr>
        <b/>
        <sz val="11"/>
        <color rgb="FF000000"/>
        <rFont val="Arial"/>
        <family val="2"/>
      </rPr>
      <t xml:space="preserve"> • </t>
    </r>
    <r>
      <rPr>
        <b/>
        <sz val="11"/>
        <color rgb="FF00AEEF"/>
        <rFont val="Arial"/>
        <family val="2"/>
      </rPr>
      <t>2019 ACR/ARP Annual Meeting</t>
    </r>
  </si>
  <si>
    <t>Lysosomal Placement of the Energy Sensors AMPK and mTORC1 Controls Tissue Inflammation in Rheumatoid Arthritis</t>
  </si>
  <si>
    <r>
      <t>Abstract Number: 60</t>
    </r>
    <r>
      <rPr>
        <b/>
        <sz val="11"/>
        <color rgb="FF000000"/>
        <rFont val="Arial"/>
        <family val="2"/>
      </rPr>
      <t xml:space="preserve"> • </t>
    </r>
    <r>
      <rPr>
        <b/>
        <sz val="11"/>
        <color rgb="FF00AEEF"/>
        <rFont val="Arial"/>
        <family val="2"/>
      </rPr>
      <t>2018 ACR/ARHP Annual Meeting</t>
    </r>
  </si>
  <si>
    <t>Combined Inhibition of Mechanistic Target of Rapamycin and Glutamine Metabolism Inhibits CD4 T Cell Proliferation and Th17 Differentiation, Facilitates the Expansion of Myeloid-Derived Suppressor Cells, and Synergistically Ameliorates Arthritis in SKG Mice</t>
  </si>
  <si>
    <r>
      <t>Abstract Number: 625</t>
    </r>
    <r>
      <rPr>
        <b/>
        <sz val="11"/>
        <color rgb="FF000000"/>
        <rFont val="Arial"/>
        <family val="2"/>
      </rPr>
      <t xml:space="preserve"> • </t>
    </r>
    <r>
      <rPr>
        <b/>
        <sz val="11"/>
        <color rgb="FF00AEEF"/>
        <rFont val="Arial"/>
        <family val="2"/>
      </rPr>
      <t>2018 ACR/ARHP Annual Meeting</t>
    </r>
  </si>
  <si>
    <t>Tapering of Biological Antirheumatic Drugs in Rheumatoid Arthritis Patients Is Achievable and Cost Effective in Daily Clinical Practice: DATA from the Brussels UCL RA Cohort</t>
  </si>
  <si>
    <r>
      <t>Abstract Number: 1070</t>
    </r>
    <r>
      <rPr>
        <b/>
        <sz val="11"/>
        <color rgb="FF000000"/>
        <rFont val="Arial"/>
        <family val="2"/>
      </rPr>
      <t xml:space="preserve"> • </t>
    </r>
    <r>
      <rPr>
        <b/>
        <sz val="11"/>
        <color rgb="FF00AEEF"/>
        <rFont val="Arial"/>
        <family val="2"/>
      </rPr>
      <t>2018 ACR/ARHP Annual Meeting</t>
    </r>
  </si>
  <si>
    <t>Seroreactivity Against Recombinant Citrullinated Myosin Is Associated with Measures of Diastolic Dysfunction in Patients with Rheumatoid Arthritis</t>
  </si>
  <si>
    <r>
      <t>Abstract Number: 1939</t>
    </r>
    <r>
      <rPr>
        <b/>
        <sz val="11"/>
        <color rgb="FF000000"/>
        <rFont val="Arial"/>
        <family val="2"/>
      </rPr>
      <t xml:space="preserve"> • </t>
    </r>
    <r>
      <rPr>
        <b/>
        <sz val="11"/>
        <color rgb="FF00AEEF"/>
        <rFont val="Arial"/>
        <family val="2"/>
      </rPr>
      <t>2018 ACR/ARHP Annual Meeting</t>
    </r>
  </si>
  <si>
    <t>Sirolimus Treatment in Patients with Refractory Rheumatoid Arthritis: A Double-Arm, Open-Label, phase1/2 Trail</t>
  </si>
  <si>
    <r>
      <t>Abstract Number: 2418</t>
    </r>
    <r>
      <rPr>
        <b/>
        <sz val="11"/>
        <color rgb="FF000000"/>
        <rFont val="Arial"/>
        <family val="2"/>
      </rPr>
      <t xml:space="preserve"> • </t>
    </r>
    <r>
      <rPr>
        <b/>
        <sz val="11"/>
        <color rgb="FF00AEEF"/>
        <rFont val="Arial"/>
        <family val="2"/>
      </rPr>
      <t>2018 ACR/ARHP Annual Meeting</t>
    </r>
  </si>
  <si>
    <t>Awareness of Fertility and Contraception Issues Among Women with Rheumatologic Diseases</t>
  </si>
  <si>
    <r>
      <t>Abstract Number: 2538</t>
    </r>
    <r>
      <rPr>
        <b/>
        <sz val="11"/>
        <color rgb="FF000000"/>
        <rFont val="Arial"/>
        <family val="2"/>
      </rPr>
      <t xml:space="preserve"> • </t>
    </r>
    <r>
      <rPr>
        <b/>
        <sz val="11"/>
        <color rgb="FF00AEEF"/>
        <rFont val="Arial"/>
        <family val="2"/>
      </rPr>
      <t>2018 ACR/ARHP Annual Meeting</t>
    </r>
  </si>
  <si>
    <t>Rapamycin Induces Remission in Patients with Newly Diagnosed Rheumatoid Arthritis</t>
  </si>
  <si>
    <r>
      <t>Abstract Number: 2619</t>
    </r>
    <r>
      <rPr>
        <b/>
        <sz val="11"/>
        <color rgb="FF000000"/>
        <rFont val="Arial"/>
        <family val="2"/>
      </rPr>
      <t xml:space="preserve"> • </t>
    </r>
    <r>
      <rPr>
        <b/>
        <sz val="11"/>
        <color rgb="FF00AEEF"/>
        <rFont val="Arial"/>
        <family val="2"/>
      </rPr>
      <t>2018 ACR/ARHP Annual Meeting</t>
    </r>
  </si>
  <si>
    <t>Effect of Statins on CRP Elevation in Patients with Psoriatic Arthritis</t>
  </si>
  <si>
    <r>
      <t>Abstract Number: 2987</t>
    </r>
    <r>
      <rPr>
        <b/>
        <sz val="11"/>
        <color rgb="FF000000"/>
        <rFont val="Arial"/>
        <family val="2"/>
      </rPr>
      <t xml:space="preserve"> • </t>
    </r>
    <r>
      <rPr>
        <b/>
        <sz val="11"/>
        <color rgb="FF00AEEF"/>
        <rFont val="Arial"/>
        <family val="2"/>
      </rPr>
      <t>2018 ACR/ARHP Annual Meeting</t>
    </r>
  </si>
  <si>
    <t>RAPID Remission during the First Year in EARLY ACTIVE Rheumatoid Arthritis Is Associated with Better 5 YEARS Structural Damage Outcomes</t>
  </si>
  <si>
    <r>
      <t>Abstract Number: 498</t>
    </r>
    <r>
      <rPr>
        <b/>
        <sz val="11"/>
        <color rgb="FF000000"/>
        <rFont val="Arial"/>
        <family val="2"/>
      </rPr>
      <t xml:space="preserve"> • </t>
    </r>
    <r>
      <rPr>
        <b/>
        <sz val="11"/>
        <color rgb="FF00AEEF"/>
        <rFont val="Arial"/>
        <family val="2"/>
      </rPr>
      <t>2017 ACR/ARHP Annual Meeting</t>
    </r>
  </si>
  <si>
    <t>Response to Abatacept of Different Patterns of Interstitial Lung Disease in Rheumatoid Arthritis. Multicenter Study of 63 Patients</t>
  </si>
  <si>
    <r>
      <t>Abstract Number: 1007</t>
    </r>
    <r>
      <rPr>
        <b/>
        <sz val="11"/>
        <color rgb="FF000000"/>
        <rFont val="Arial"/>
        <family val="2"/>
      </rPr>
      <t xml:space="preserve"> • </t>
    </r>
    <r>
      <rPr>
        <b/>
        <sz val="11"/>
        <color rgb="FF00AEEF"/>
        <rFont val="Arial"/>
        <family val="2"/>
      </rPr>
      <t>2017 ACR/ARHP Annual Meeting</t>
    </r>
  </si>
  <si>
    <t>Smoking Signicantly Reduces Effectiveness and Long-Term Survival of Biologic Treatment in Patients with Rheumatoid Arthritis</t>
  </si>
  <si>
    <r>
      <t>Abstract Number: 1038</t>
    </r>
    <r>
      <rPr>
        <b/>
        <sz val="11"/>
        <color rgb="FF000000"/>
        <rFont val="Arial"/>
        <family val="2"/>
      </rPr>
      <t xml:space="preserve"> • </t>
    </r>
    <r>
      <rPr>
        <b/>
        <sz val="11"/>
        <color rgb="FF00AEEF"/>
        <rFont val="Arial"/>
        <family val="2"/>
      </rPr>
      <t>2017 ACR/ARHP Annual Meeting</t>
    </r>
  </si>
  <si>
    <t>Impact of Patient Support Program Utilization on Patient Activation Measure Scores Among Patients with Rheumatoid Arthritis</t>
  </si>
  <si>
    <r>
      <t>Abstract Number: 1321</t>
    </r>
    <r>
      <rPr>
        <b/>
        <sz val="11"/>
        <color rgb="FF000000"/>
        <rFont val="Arial"/>
        <family val="2"/>
      </rPr>
      <t xml:space="preserve"> • </t>
    </r>
    <r>
      <rPr>
        <b/>
        <sz val="11"/>
        <color rgb="FF00AEEF"/>
        <rFont val="Arial"/>
        <family val="2"/>
      </rPr>
      <t>2017 ACR/ARHP Annual Meeting</t>
    </r>
  </si>
  <si>
    <t>Inhibition of the Mechanistic Target of Rapamycin Pathway and Glutaminolysis Facilitates the Expansion of Myeloid-Derived Suppressor Cells and Synergistically Ameliorates Arthritis in SKG Mice</t>
  </si>
  <si>
    <r>
      <t>Abstract Number: 1391</t>
    </r>
    <r>
      <rPr>
        <b/>
        <sz val="11"/>
        <color rgb="FF000000"/>
        <rFont val="Arial"/>
        <family val="2"/>
      </rPr>
      <t xml:space="preserve"> • </t>
    </r>
    <r>
      <rPr>
        <b/>
        <sz val="11"/>
        <color rgb="FF00AEEF"/>
        <rFont val="Arial"/>
        <family val="2"/>
      </rPr>
      <t>2017 ACR/ARHP Annual Meeting</t>
    </r>
  </si>
  <si>
    <t>Ultrasound Response to Tocilizumab in Surgically Replaced Joints and Surgically Operated Joint Areas of Rheumatoid Arthritis Patients</t>
  </si>
  <si>
    <r>
      <t>Abstract Number: 1472</t>
    </r>
    <r>
      <rPr>
        <b/>
        <sz val="11"/>
        <color rgb="FF000000"/>
        <rFont val="Arial"/>
        <family val="2"/>
      </rPr>
      <t xml:space="preserve"> • </t>
    </r>
    <r>
      <rPr>
        <b/>
        <sz val="11"/>
        <color rgb="FF00AEEF"/>
        <rFont val="Arial"/>
        <family val="2"/>
      </rPr>
      <t>2017 ACR/ARHP Annual Meeting</t>
    </r>
  </si>
  <si>
    <t>Body Mass Index Does Not Affect Response to Rituximab in Patients with Rheumatoid Arthritis: Results from Turkbio Registry</t>
  </si>
  <si>
    <r>
      <t>Abstract Number: 1802</t>
    </r>
    <r>
      <rPr>
        <b/>
        <sz val="11"/>
        <color rgb="FF000000"/>
        <rFont val="Arial"/>
        <family val="2"/>
      </rPr>
      <t xml:space="preserve"> • </t>
    </r>
    <r>
      <rPr>
        <b/>
        <sz val="11"/>
        <color rgb="FF00AEEF"/>
        <rFont val="Arial"/>
        <family val="2"/>
      </rPr>
      <t>2017 ACR/ARHP Annual Meeting</t>
    </r>
  </si>
  <si>
    <t>Detection of Flare over the Past 3 Months in Rheumatoid Arthritis: Cross-Cultural Equivalence of the Self-Report Flare-RA Questionnaire</t>
  </si>
  <si>
    <r>
      <t>Abstract Number: 2356</t>
    </r>
    <r>
      <rPr>
        <b/>
        <sz val="11"/>
        <color rgb="FF000000"/>
        <rFont val="Arial"/>
        <family val="2"/>
      </rPr>
      <t xml:space="preserve"> • </t>
    </r>
    <r>
      <rPr>
        <b/>
        <sz val="11"/>
        <color rgb="FF00AEEF"/>
        <rFont val="Arial"/>
        <family val="2"/>
      </rPr>
      <t>2017 ACR/ARHP Annual Meeting</t>
    </r>
  </si>
  <si>
    <t>Disease Severity Impacts the Relationships of Apelin Concentrations with Arterial Function in Patients with Rheumatoid Arthritis</t>
  </si>
  <si>
    <r>
      <t>Abstract Number: 2826</t>
    </r>
    <r>
      <rPr>
        <b/>
        <sz val="11"/>
        <color rgb="FF000000"/>
        <rFont val="Arial"/>
        <family val="2"/>
      </rPr>
      <t xml:space="preserve"> • </t>
    </r>
    <r>
      <rPr>
        <b/>
        <sz val="11"/>
        <color rgb="FF00AEEF"/>
        <rFont val="Arial"/>
        <family val="2"/>
      </rPr>
      <t>2017 ACR/ARHP Annual Meeting</t>
    </r>
  </si>
  <si>
    <t>Fine-Mapping Identifies Causal Variants for RA and T1D in DNASE1L3, Sirpg, MEG3, TNFAIP3 and CD28/CTLA4 Loc</t>
  </si>
  <si>
    <r>
      <t>Abstract Number: 2987</t>
    </r>
    <r>
      <rPr>
        <b/>
        <sz val="11"/>
        <color rgb="FF000000"/>
        <rFont val="Arial"/>
        <family val="2"/>
      </rPr>
      <t xml:space="preserve"> • </t>
    </r>
    <r>
      <rPr>
        <b/>
        <sz val="11"/>
        <color rgb="FF00AEEF"/>
        <rFont val="Arial"/>
        <family val="2"/>
      </rPr>
      <t>2017 ACR/ARHP Annual Meeting</t>
    </r>
  </si>
  <si>
    <t>Moderate and Serious Psychological Distress Among US Adults with and without Arthritis, 2002 to 2015</t>
  </si>
  <si>
    <r>
      <t>Abstract Number: 125</t>
    </r>
    <r>
      <rPr>
        <b/>
        <sz val="11"/>
        <color rgb="FF000000"/>
        <rFont val="Arial"/>
        <family val="2"/>
      </rPr>
      <t xml:space="preserve"> • </t>
    </r>
    <r>
      <rPr>
        <b/>
        <sz val="11"/>
        <color rgb="FF00AEEF"/>
        <rFont val="Arial"/>
        <family val="2"/>
      </rPr>
      <t>2017 Pediatric Rheumatology Symposium</t>
    </r>
  </si>
  <si>
    <t>How Do Health Literacy, Numeric Competencies and Patient Activation Impact Transition Readiness in Adolescents and Young Adults with Rheumatologic Diseases?</t>
  </si>
  <si>
    <r>
      <t>Abstract Number: 84</t>
    </r>
    <r>
      <rPr>
        <b/>
        <sz val="11"/>
        <color rgb="FF000000"/>
        <rFont val="Arial"/>
        <family val="2"/>
      </rPr>
      <t xml:space="preserve"> • </t>
    </r>
    <r>
      <rPr>
        <b/>
        <sz val="11"/>
        <color rgb="FF00AEEF"/>
        <rFont val="Arial"/>
        <family val="2"/>
      </rPr>
      <t>2016 ACR/ARHP Annual Meeting</t>
    </r>
  </si>
  <si>
    <t>Treatment Outcomes and Predictors of Patient Support Program Use Among Patients with Rheumatoid Arthritis: Results from a Post-Marketing Observational Study (PMOS)</t>
  </si>
  <si>
    <r>
      <t>Abstract Number: 136</t>
    </r>
    <r>
      <rPr>
        <b/>
        <sz val="11"/>
        <color rgb="FF000000"/>
        <rFont val="Arial"/>
        <family val="2"/>
      </rPr>
      <t xml:space="preserve"> • </t>
    </r>
    <r>
      <rPr>
        <b/>
        <sz val="11"/>
        <color rgb="FF00AEEF"/>
        <rFont val="Arial"/>
        <family val="2"/>
      </rPr>
      <t>2016 ACR/ARHP Annual Meeting</t>
    </r>
  </si>
  <si>
    <t>The 7-Joints Musculoskeletal Ultrasound Score (US7 score) Predicts Therapeutic Change in Patients with Early Rheumatoid Arthritis</t>
  </si>
  <si>
    <r>
      <t>Abstract Number: 137</t>
    </r>
    <r>
      <rPr>
        <b/>
        <sz val="11"/>
        <color rgb="FF000000"/>
        <rFont val="Arial"/>
        <family val="2"/>
      </rPr>
      <t xml:space="preserve"> • </t>
    </r>
    <r>
      <rPr>
        <b/>
        <sz val="11"/>
        <color rgb="FF00AEEF"/>
        <rFont val="Arial"/>
        <family val="2"/>
      </rPr>
      <t>2016 ACR/ARHP Annual Meeting</t>
    </r>
  </si>
  <si>
    <t>Imaging Remission By Musculoskeletal Ultrasound Leads to a Better Functional Outcome – Results of the US Impera Study – US 7-Score Implementation Study in Early Rheumatoid Arthritis</t>
  </si>
  <si>
    <r>
      <t>Abstract Number: 477</t>
    </r>
    <r>
      <rPr>
        <b/>
        <sz val="11"/>
        <color rgb="FF000000"/>
        <rFont val="Arial"/>
        <family val="2"/>
      </rPr>
      <t xml:space="preserve"> • </t>
    </r>
    <r>
      <rPr>
        <b/>
        <sz val="11"/>
        <color rgb="FF00AEEF"/>
        <rFont val="Arial"/>
        <family val="2"/>
      </rPr>
      <t>2016 ACR/ARHP Annual Meeting</t>
    </r>
  </si>
  <si>
    <t>Conventional Non-Steroidal Anti-Inflammatory Drugs, but Not COX2 Selective Inhibitors, Are Beneficial on Vascular Function in Arthritis: A Study in Adjuvant Induced Arthritis</t>
  </si>
  <si>
    <r>
      <t>Abstract Number: 633</t>
    </r>
    <r>
      <rPr>
        <b/>
        <sz val="11"/>
        <color rgb="FF000000"/>
        <rFont val="Arial"/>
        <family val="2"/>
      </rPr>
      <t xml:space="preserve"> • </t>
    </r>
    <r>
      <rPr>
        <b/>
        <sz val="11"/>
        <color rgb="FF00AEEF"/>
        <rFont val="Arial"/>
        <family val="2"/>
      </rPr>
      <t>2016 ACR/ARHP Annual Meeting</t>
    </r>
  </si>
  <si>
    <t>High Similarity Between Ex-Vivo Inhibited Cytokine Profiling By Golimumab and Adalimumab As a Putative Explanation for Inferior Treatment Response to Golimumab after Adalimumab Failure in Rheumatoid Arthritis</t>
  </si>
  <si>
    <r>
      <t>Abstract Number: 649</t>
    </r>
    <r>
      <rPr>
        <b/>
        <sz val="11"/>
        <color rgb="FF000000"/>
        <rFont val="Arial"/>
        <family val="2"/>
      </rPr>
      <t xml:space="preserve"> • </t>
    </r>
    <r>
      <rPr>
        <b/>
        <sz val="11"/>
        <color rgb="FF00AEEF"/>
        <rFont val="Arial"/>
        <family val="2"/>
      </rPr>
      <t>2016 ACR/ARHP Annual Meeting</t>
    </r>
  </si>
  <si>
    <t>Clinical Evaluation Usefulness of Standardized Protocol Strategies of Dose Reduction in Patients with Rheumatoid Arthritis in Clinical Remission Treated with Biologic Therapies. the Optibio Study</t>
  </si>
  <si>
    <r>
      <t>Abstract Number: 726</t>
    </r>
    <r>
      <rPr>
        <b/>
        <sz val="11"/>
        <color rgb="FF000000"/>
        <rFont val="Arial"/>
        <family val="2"/>
      </rPr>
      <t xml:space="preserve"> • </t>
    </r>
    <r>
      <rPr>
        <b/>
        <sz val="11"/>
        <color rgb="FF00AEEF"/>
        <rFont val="Arial"/>
        <family val="2"/>
      </rPr>
      <t>2016 ACR/ARHP Annual Meeting</t>
    </r>
  </si>
  <si>
    <t>Comparison of Infliximab Immunogenicity in Inflammatory Arthritis Versus Inflammatory Bowel Disease Patients in Routine Clinical Practice</t>
  </si>
  <si>
    <r>
      <t>Abstract Number: 1094</t>
    </r>
    <r>
      <rPr>
        <b/>
        <sz val="11"/>
        <color rgb="FF000000"/>
        <rFont val="Arial"/>
        <family val="2"/>
      </rPr>
      <t xml:space="preserve"> • </t>
    </r>
    <r>
      <rPr>
        <b/>
        <sz val="11"/>
        <color rgb="FF00AEEF"/>
        <rFont val="Arial"/>
        <family val="2"/>
      </rPr>
      <t>2016 ACR/ARHP Annual Meeting</t>
    </r>
  </si>
  <si>
    <t>A Dual Role of Bromodomain Containing 1 Protein in Rheumatoid Arthritis Synovial Fibroblasts</t>
  </si>
  <si>
    <r>
      <t>Abstract Number: 1408</t>
    </r>
    <r>
      <rPr>
        <b/>
        <sz val="11"/>
        <color rgb="FF000000"/>
        <rFont val="Arial"/>
        <family val="2"/>
      </rPr>
      <t xml:space="preserve"> • </t>
    </r>
    <r>
      <rPr>
        <b/>
        <sz val="11"/>
        <color rgb="FF00AEEF"/>
        <rFont val="Arial"/>
        <family val="2"/>
      </rPr>
      <t>2016 ACR/ARHP Annual Meeting</t>
    </r>
  </si>
  <si>
    <t>Impact of Participation in the Adalimumab (Humira) Patient Support Program on Patient Reported Outcomes Among Patients with Rheumatoid Arthritis: Passion Study</t>
  </si>
  <si>
    <r>
      <t>Abstract Number: 1444</t>
    </r>
    <r>
      <rPr>
        <b/>
        <sz val="11"/>
        <color rgb="FF000000"/>
        <rFont val="Arial"/>
        <family val="2"/>
      </rPr>
      <t xml:space="preserve"> • </t>
    </r>
    <r>
      <rPr>
        <b/>
        <sz val="11"/>
        <color rgb="FF00AEEF"/>
        <rFont val="Arial"/>
        <family val="2"/>
      </rPr>
      <t>2016 ACR/ARHP Annual Meeting</t>
    </r>
  </si>
  <si>
    <t>Differential Expression of Wnt Inhibitors before and after Joint Inflammation Onset in Rat Arthritis Could Partly Explain Paradoxical Effect of Sclerostin Inhibition</t>
  </si>
  <si>
    <r>
      <t>Abstract Number: 1974</t>
    </r>
    <r>
      <rPr>
        <b/>
        <sz val="11"/>
        <color rgb="FF000000"/>
        <rFont val="Arial"/>
        <family val="2"/>
      </rPr>
      <t xml:space="preserve"> • </t>
    </r>
    <r>
      <rPr>
        <b/>
        <sz val="11"/>
        <color rgb="FF00AEEF"/>
        <rFont val="Arial"/>
        <family val="2"/>
      </rPr>
      <t>2016 ACR/ARHP Annual Meeting</t>
    </r>
  </si>
  <si>
    <t>Is Ultrasound of the Hands Enough to Reveal Ongoing Subclinical Inflammation in Rheumatoid Arthritis Patients in Clinical Remission According to Composite Scores?</t>
  </si>
  <si>
    <r>
      <t>Abstract Number: 2191</t>
    </r>
    <r>
      <rPr>
        <b/>
        <sz val="11"/>
        <color rgb="FF000000"/>
        <rFont val="Arial"/>
        <family val="2"/>
      </rPr>
      <t xml:space="preserve"> • </t>
    </r>
    <r>
      <rPr>
        <b/>
        <sz val="11"/>
        <color rgb="FF00AEEF"/>
        <rFont val="Arial"/>
        <family val="2"/>
      </rPr>
      <t>2016 ACR/ARHP Annual Meeting</t>
    </r>
  </si>
  <si>
    <t>Arthritis As a Potential Barrier to Physical Activity Among Adults with Depression – United States, Behavioral Risk Factor Surveillance System, 2013</t>
  </si>
  <si>
    <r>
      <t>Abstract Number: 2496</t>
    </r>
    <r>
      <rPr>
        <b/>
        <sz val="11"/>
        <color rgb="FF000000"/>
        <rFont val="Arial"/>
        <family val="2"/>
      </rPr>
      <t xml:space="preserve"> • </t>
    </r>
    <r>
      <rPr>
        <b/>
        <sz val="11"/>
        <color rgb="FF00AEEF"/>
        <rFont val="Arial"/>
        <family val="2"/>
      </rPr>
      <t>2016 ACR/ARHP Annual Meeting</t>
    </r>
  </si>
  <si>
    <t>DMARD, Biologic and Small Molecule Drug Use Among ACPA Positive and ACPA Negative RA Patients in a Tertiary Referral Center</t>
  </si>
  <si>
    <r>
      <t>Abstract Number: 2578</t>
    </r>
    <r>
      <rPr>
        <b/>
        <sz val="11"/>
        <color rgb="FF000000"/>
        <rFont val="Arial"/>
        <family val="2"/>
      </rPr>
      <t xml:space="preserve"> • </t>
    </r>
    <r>
      <rPr>
        <b/>
        <sz val="11"/>
        <color rgb="FF00AEEF"/>
        <rFont val="Arial"/>
        <family val="2"/>
      </rPr>
      <t>2016 ACR/ARHP Annual Meeting</t>
    </r>
  </si>
  <si>
    <t>Plasma Levels of Bone Morphogenetic Protein (BMP) Subgroups and Their Inhibitors (noggin, sclerostin) in Rheumatoid Arthritis Patients and Correlation with Disease Activity, Clinical and Radiographic Progression</t>
  </si>
  <si>
    <r>
      <t>Abstract Number: 3092</t>
    </r>
    <r>
      <rPr>
        <b/>
        <sz val="11"/>
        <color rgb="FF000000"/>
        <rFont val="Arial"/>
        <family val="2"/>
      </rPr>
      <t xml:space="preserve"> • </t>
    </r>
    <r>
      <rPr>
        <b/>
        <sz val="11"/>
        <color rgb="FF00AEEF"/>
        <rFont val="Arial"/>
        <family val="2"/>
      </rPr>
      <t>2016 ACR/ARHP Annual Meeting</t>
    </r>
  </si>
  <si>
    <t>Predictive Factors for Better Outcome of Switching of Biologics for Patients with Rheumatoid Arthritis in Daily Clinical Practice</t>
  </si>
  <si>
    <r>
      <t>Abstract Number: 3152</t>
    </r>
    <r>
      <rPr>
        <b/>
        <sz val="11"/>
        <color rgb="FF000000"/>
        <rFont val="Arial"/>
        <family val="2"/>
      </rPr>
      <t xml:space="preserve"> • </t>
    </r>
    <r>
      <rPr>
        <b/>
        <sz val="11"/>
        <color rgb="FF00AEEF"/>
        <rFont val="Arial"/>
        <family val="2"/>
      </rPr>
      <t>2016 ACR/ARHP Annual Meeting</t>
    </r>
  </si>
  <si>
    <t>Rheumatoid Arthritis (RA): Premature Use of Biologics Accelerating in United States (US)</t>
  </si>
  <si>
    <r>
      <t>Abstract Number: 442</t>
    </r>
    <r>
      <rPr>
        <b/>
        <sz val="11"/>
        <color rgb="FF000000"/>
        <rFont val="Arial"/>
        <family val="2"/>
      </rPr>
      <t xml:space="preserve"> • </t>
    </r>
    <r>
      <rPr>
        <b/>
        <sz val="11"/>
        <color rgb="FF00AEEF"/>
        <rFont val="Arial"/>
        <family val="2"/>
      </rPr>
      <t>2015 ACR/ARHP Annual Meeting</t>
    </r>
  </si>
  <si>
    <t>Use of Adjunctive Neuroregulatory Medication to Improve Etanercept Treatment Response for Patients with Inflammatory Arthritis: A Pilot Study</t>
  </si>
  <si>
    <r>
      <t>Abstract Number: 1168</t>
    </r>
    <r>
      <rPr>
        <b/>
        <sz val="11"/>
        <color rgb="FF000000"/>
        <rFont val="Arial"/>
        <family val="2"/>
      </rPr>
      <t xml:space="preserve"> • </t>
    </r>
    <r>
      <rPr>
        <b/>
        <sz val="11"/>
        <color rgb="FF00AEEF"/>
        <rFont val="Arial"/>
        <family val="2"/>
      </rPr>
      <t>2015 ACR/ARHP Annual Meeting</t>
    </r>
  </si>
  <si>
    <t>MiR125a-5p Mediates Angiogenic Mechanisms in Inflammatory Arthritis</t>
  </si>
  <si>
    <r>
      <t>Abstract Number: 1287</t>
    </r>
    <r>
      <rPr>
        <b/>
        <sz val="11"/>
        <color rgb="FF000000"/>
        <rFont val="Arial"/>
        <family val="2"/>
      </rPr>
      <t xml:space="preserve"> • </t>
    </r>
    <r>
      <rPr>
        <b/>
        <sz val="11"/>
        <color rgb="FF00AEEF"/>
        <rFont val="Arial"/>
        <family val="2"/>
      </rPr>
      <t>2015 ACR/ARHP Annual Meeting</t>
    </r>
  </si>
  <si>
    <t>Impact of Participation in Adalimumab Patient Support Program (PSP)  on Clinical Outcomes and Predictors of PSP Utilization Among Patients with Rheumatoid Arthritis</t>
  </si>
  <si>
    <r>
      <t>Abstract Number: 1556</t>
    </r>
    <r>
      <rPr>
        <b/>
        <sz val="11"/>
        <color rgb="FF000000"/>
        <rFont val="Arial"/>
        <family val="2"/>
      </rPr>
      <t xml:space="preserve"> • </t>
    </r>
    <r>
      <rPr>
        <b/>
        <sz val="11"/>
        <color rgb="FF00AEEF"/>
        <rFont val="Arial"/>
        <family val="2"/>
      </rPr>
      <t>2015 ACR/ARHP Annual Meeting</t>
    </r>
  </si>
  <si>
    <t>The Medication Information-Seeking Behaviors of Rheumatoid Arthritis Patients Who Are Prescribed a New DMARD</t>
  </si>
  <si>
    <r>
      <t>Abstract Number: 2206</t>
    </r>
    <r>
      <rPr>
        <b/>
        <sz val="11"/>
        <color rgb="FF000000"/>
        <rFont val="Arial"/>
        <family val="2"/>
      </rPr>
      <t xml:space="preserve"> • </t>
    </r>
    <r>
      <rPr>
        <b/>
        <sz val="11"/>
        <color rgb="FF00AEEF"/>
        <rFont val="Arial"/>
        <family val="2"/>
      </rPr>
      <t>2015 ACR/ARHP Annual Meeting</t>
    </r>
  </si>
  <si>
    <t>Dopamine Pathway and Bone Metabolism in Arthritis</t>
  </si>
  <si>
    <r>
      <t>Abstract Number: 2626</t>
    </r>
    <r>
      <rPr>
        <b/>
        <sz val="11"/>
        <color rgb="FF000000"/>
        <rFont val="Arial"/>
        <family val="2"/>
      </rPr>
      <t xml:space="preserve"> • </t>
    </r>
    <r>
      <rPr>
        <b/>
        <sz val="11"/>
        <color rgb="FF00AEEF"/>
        <rFont val="Arial"/>
        <family val="2"/>
      </rPr>
      <t>2015 ACR/ARHP Annual Meeting</t>
    </r>
  </si>
  <si>
    <t>Disease Activity Predicts ABCB1 and ABCG2 Drug-Efflux Transporters Function in Rheumatoid Arthritis (RA) Patients</t>
  </si>
  <si>
    <r>
      <t>Abstract Number: 2360</t>
    </r>
    <r>
      <rPr>
        <b/>
        <sz val="11"/>
        <color rgb="FF000000"/>
        <rFont val="Arial"/>
        <family val="2"/>
      </rPr>
      <t xml:space="preserve"> • </t>
    </r>
    <r>
      <rPr>
        <b/>
        <sz val="11"/>
        <color rgb="FF00AEEF"/>
        <rFont val="Arial"/>
        <family val="2"/>
      </rPr>
      <t>2014 ACR/ARHP Annual Meeting</t>
    </r>
  </si>
  <si>
    <t>Glucocorticoids and Vascular Function in Arthritis: Benefic or Deleterious Effects? Study in Rat</t>
  </si>
  <si>
    <r>
      <t>Abstract Number: 1979</t>
    </r>
    <r>
      <rPr>
        <b/>
        <sz val="11"/>
        <color rgb="FF000000"/>
        <rFont val="Arial"/>
        <family val="2"/>
      </rPr>
      <t xml:space="preserve"> • </t>
    </r>
    <r>
      <rPr>
        <b/>
        <sz val="11"/>
        <color rgb="FF00AEEF"/>
        <rFont val="Arial"/>
        <family val="2"/>
      </rPr>
      <t>2014 ACR/ARHP Annual Meeting</t>
    </r>
  </si>
  <si>
    <t>Pseudostarvation By AMPK Activator Therapy Is Associated with Reduced Disease Activity and Downregulation of Pro-Inflammatory Responses in Rheumatoid Arthritis (RA)</t>
  </si>
  <si>
    <r>
      <t>Abstract Number: 1963</t>
    </r>
    <r>
      <rPr>
        <b/>
        <sz val="11"/>
        <color rgb="FF000000"/>
        <rFont val="Arial"/>
        <family val="2"/>
      </rPr>
      <t xml:space="preserve"> • </t>
    </r>
    <r>
      <rPr>
        <b/>
        <sz val="11"/>
        <color rgb="FF00AEEF"/>
        <rFont val="Arial"/>
        <family val="2"/>
      </rPr>
      <t>2014 ACR/ARHP Annual Meeting</t>
    </r>
  </si>
  <si>
    <t>Hierarchical Role of PI3K/Akt/mTOR Signaling Cascade on: Tissue Inflammation, Organization and Angiogenesis in Autoimmune Arthritis</t>
  </si>
  <si>
    <r>
      <t>Abstract Number: 1550</t>
    </r>
    <r>
      <rPr>
        <b/>
        <sz val="11"/>
        <color rgb="FF000000"/>
        <rFont val="Arial"/>
        <family val="2"/>
      </rPr>
      <t xml:space="preserve"> • </t>
    </r>
    <r>
      <rPr>
        <b/>
        <sz val="11"/>
        <color rgb="FF00AEEF"/>
        <rFont val="Arial"/>
        <family val="2"/>
      </rPr>
      <t>2014 ACR/ARHP Annual Meeting</t>
    </r>
  </si>
  <si>
    <t>Prevalence of Enthesitis and Dactylitis, Impact on Disease Severity and Evolution over 12 Months in Psa Patients Treated with Anti-TNF in a Real-World Setting</t>
  </si>
  <si>
    <r>
      <t>Abstract Number: 1455</t>
    </r>
    <r>
      <rPr>
        <b/>
        <sz val="11"/>
        <color rgb="FF000000"/>
        <rFont val="Arial"/>
        <family val="2"/>
      </rPr>
      <t xml:space="preserve"> • </t>
    </r>
    <r>
      <rPr>
        <b/>
        <sz val="11"/>
        <color rgb="FF00AEEF"/>
        <rFont val="Arial"/>
        <family val="2"/>
      </rPr>
      <t>2014 ACR/ARHP Annual Meeting</t>
    </r>
  </si>
  <si>
    <t>Ex Vivo-Expanded, but Not in Vitro-Induced, Human Regulatory T Cells Are Suitable for Cell Therapy in Rheumatological Autoimmune Diseases Thanks to Stable FOXP3 Demethylation</t>
  </si>
  <si>
    <r>
      <t>Abstract Number: 1195</t>
    </r>
    <r>
      <rPr>
        <b/>
        <sz val="11"/>
        <color rgb="FF000000"/>
        <rFont val="Arial"/>
        <family val="2"/>
      </rPr>
      <t xml:space="preserve"> • </t>
    </r>
    <r>
      <rPr>
        <b/>
        <sz val="11"/>
        <color rgb="FF00AEEF"/>
        <rFont val="Arial"/>
        <family val="2"/>
      </rPr>
      <t>2014 ACR/ARHP Annual Meeting</t>
    </r>
  </si>
  <si>
    <t>Activation of the nlrp3 Inflammasome By an Endogenous TLR2 Ligand in Rheumatoid Arthritis</t>
  </si>
  <si>
    <r>
      <t>Abstract Number: 1044</t>
    </r>
    <r>
      <rPr>
        <b/>
        <sz val="11"/>
        <color rgb="FF000000"/>
        <rFont val="Arial"/>
        <family val="2"/>
      </rPr>
      <t xml:space="preserve"> • </t>
    </r>
    <r>
      <rPr>
        <b/>
        <sz val="11"/>
        <color rgb="FF00AEEF"/>
        <rFont val="Arial"/>
        <family val="2"/>
      </rPr>
      <t>2014 ACR/ARHP Annual Meeting</t>
    </r>
  </si>
  <si>
    <t>Novel Compound Cytokine Release Inhibitory Drug 3 (CRID3) Inhibits the NLRP3 Inflammasome in Rheumatoid Arthritis</t>
  </si>
  <si>
    <r>
      <t>Abstract Number: 411</t>
    </r>
    <r>
      <rPr>
        <b/>
        <sz val="11"/>
        <color rgb="FF000000"/>
        <rFont val="Arial"/>
        <family val="2"/>
      </rPr>
      <t xml:space="preserve"> • </t>
    </r>
    <r>
      <rPr>
        <b/>
        <sz val="11"/>
        <color rgb="FF00AEEF"/>
        <rFont val="Arial"/>
        <family val="2"/>
      </rPr>
      <t>2014 ACR/ARHP Annual Meeting</t>
    </r>
  </si>
  <si>
    <t>ABCB1 and ABCG2 Drug-Efflux Transporters Function and Its Association with Disease Activity in a Cohort of Patients with Rheumatoid Arthritis</t>
  </si>
  <si>
    <r>
      <t>Abstract Number: 344</t>
    </r>
    <r>
      <rPr>
        <b/>
        <sz val="11"/>
        <color rgb="FF000000"/>
        <rFont val="Arial"/>
        <family val="2"/>
      </rPr>
      <t xml:space="preserve"> • </t>
    </r>
    <r>
      <rPr>
        <b/>
        <sz val="11"/>
        <color rgb="FF00AEEF"/>
        <rFont val="Arial"/>
        <family val="2"/>
      </rPr>
      <t>2014 ACR/ARHP Annual Meeting</t>
    </r>
  </si>
  <si>
    <t>Reduced Macrophages in the Synovium Contribute to the Effective Treatment of Spontanneous Arthritis Observeded in Human TNF-Transgenic Mice</t>
  </si>
  <si>
    <r>
      <t>Abstract Number: 337</t>
    </r>
    <r>
      <rPr>
        <b/>
        <sz val="11"/>
        <color rgb="FF000000"/>
        <rFont val="Arial"/>
        <family val="2"/>
      </rPr>
      <t xml:space="preserve"> • </t>
    </r>
    <r>
      <rPr>
        <b/>
        <sz val="11"/>
        <color rgb="FF00AEEF"/>
        <rFont val="Arial"/>
        <family val="2"/>
      </rPr>
      <t>2014 ACR/ARHP Annual Meeting</t>
    </r>
  </si>
  <si>
    <t>Effect of Etanercept on Endothelial Dysfunction in Rat Adjuvant-Induced Arthritis</t>
  </si>
  <si>
    <r>
      <t>Abstract Number: 2425</t>
    </r>
    <r>
      <rPr>
        <b/>
        <sz val="11"/>
        <color rgb="FF000000"/>
        <rFont val="Arial"/>
        <family val="2"/>
      </rPr>
      <t xml:space="preserve"> • </t>
    </r>
    <r>
      <rPr>
        <b/>
        <sz val="11"/>
        <color rgb="FF00AEEF"/>
        <rFont val="Arial"/>
        <family val="2"/>
      </rPr>
      <t>2013 ACR/ARHP Annual Meeting</t>
    </r>
  </si>
  <si>
    <t>Impaired TNFá Production By Dendritic Cells From Rheumatoid Arthritis Patients Upon Contact With Porphyromonas Gingivalis</t>
  </si>
  <si>
    <r>
      <t>Abstract Number: 2222</t>
    </r>
    <r>
      <rPr>
        <b/>
        <sz val="11"/>
        <color rgb="FF000000"/>
        <rFont val="Arial"/>
        <family val="2"/>
      </rPr>
      <t xml:space="preserve"> • </t>
    </r>
    <r>
      <rPr>
        <b/>
        <sz val="11"/>
        <color rgb="FF00AEEF"/>
        <rFont val="Arial"/>
        <family val="2"/>
      </rPr>
      <t>2013 ACR/ARHP Annual Meeting</t>
    </r>
  </si>
  <si>
    <t>Positive Allosteric Modulation Of The Adenosine A2a Receptor Alters Inflammatory Cytokine Production and Alleviates Chronic Arthritis In Rats</t>
  </si>
  <si>
    <r>
      <t>Abstract Number: 1850</t>
    </r>
    <r>
      <rPr>
        <b/>
        <sz val="11"/>
        <color rgb="FF000000"/>
        <rFont val="Arial"/>
        <family val="2"/>
      </rPr>
      <t xml:space="preserve"> • </t>
    </r>
    <r>
      <rPr>
        <b/>
        <sz val="11"/>
        <color rgb="FF00AEEF"/>
        <rFont val="Arial"/>
        <family val="2"/>
      </rPr>
      <t>2013 ACR/ARHP Annual Meeting</t>
    </r>
  </si>
  <si>
    <t>The Bromodomain Protein Inhibitor I-BET151 Suppresses Inflammatory and Matrix Degrading Properties Of Rheumatoid Arthritis Synovial Fibroblasts</t>
  </si>
  <si>
    <r>
      <t>Abstract Number: 1307</t>
    </r>
    <r>
      <rPr>
        <b/>
        <sz val="11"/>
        <color rgb="FF000000"/>
        <rFont val="Arial"/>
        <family val="2"/>
      </rPr>
      <t xml:space="preserve"> • </t>
    </r>
    <r>
      <rPr>
        <b/>
        <sz val="11"/>
        <color rgb="FF00AEEF"/>
        <rFont val="Arial"/>
        <family val="2"/>
      </rPr>
      <t>2013 ACR/ARHP Annual Meeting</t>
    </r>
  </si>
  <si>
    <t>Synovial Subset–Derived Baseline Serum Biomarkers Segregate Rheumatoid Arthritis Patients Into Subgroups With Distinct Serum Protein and Clinical Characteristics</t>
  </si>
  <si>
    <r>
      <t>Abstract Number: 1286</t>
    </r>
    <r>
      <rPr>
        <b/>
        <sz val="11"/>
        <color rgb="FF000000"/>
        <rFont val="Arial"/>
        <family val="2"/>
      </rPr>
      <t xml:space="preserve"> • </t>
    </r>
    <r>
      <rPr>
        <b/>
        <sz val="11"/>
        <color rgb="FF00AEEF"/>
        <rFont val="Arial"/>
        <family val="2"/>
      </rPr>
      <t>2013 ACR/ARHP Annual Meeting</t>
    </r>
  </si>
  <si>
    <t>Anti-Inflammatory Effects Of Tyrosine-Hydroxylase(TH)-Positive Catecholamine Producing Cells In Chronic Arthritis</t>
  </si>
  <si>
    <r>
      <t>Abstract Number: 1151</t>
    </r>
    <r>
      <rPr>
        <b/>
        <sz val="11"/>
        <color rgb="FF000000"/>
        <rFont val="Arial"/>
        <family val="2"/>
      </rPr>
      <t xml:space="preserve"> • </t>
    </r>
    <r>
      <rPr>
        <b/>
        <sz val="11"/>
        <color rgb="FF00AEEF"/>
        <rFont val="Arial"/>
        <family val="2"/>
      </rPr>
      <t>2013 ACR/ARHP Annual Meeting</t>
    </r>
  </si>
  <si>
    <t>Snapin Is Required For Functional Autophagy and Is Critical For Monocyte To Macrophage Differentiation</t>
  </si>
  <si>
    <r>
      <t>Abstract Number: 982</t>
    </r>
    <r>
      <rPr>
        <b/>
        <sz val="11"/>
        <color rgb="FF000000"/>
        <rFont val="Arial"/>
        <family val="2"/>
      </rPr>
      <t xml:space="preserve"> • </t>
    </r>
    <r>
      <rPr>
        <b/>
        <sz val="11"/>
        <color rgb="FF00AEEF"/>
        <rFont val="Arial"/>
        <family val="2"/>
      </rPr>
      <t>2013 ACR/ARHP Annual Meeting</t>
    </r>
  </si>
  <si>
    <t>Preferred Strategies For Delivering Treatment Information To People With Rheumatoid Arthritis, Osteoarthritis and Osteoporosis</t>
  </si>
  <si>
    <r>
      <t>Abstract Number: 941</t>
    </r>
    <r>
      <rPr>
        <b/>
        <sz val="11"/>
        <color rgb="FF000000"/>
        <rFont val="Arial"/>
        <family val="2"/>
      </rPr>
      <t xml:space="preserve"> • </t>
    </r>
    <r>
      <rPr>
        <b/>
        <sz val="11"/>
        <color rgb="FF00AEEF"/>
        <rFont val="Arial"/>
        <family val="2"/>
      </rPr>
      <t>2013 ACR/ARHP Annual Meeting</t>
    </r>
  </si>
  <si>
    <t>Mir-34a In Rheumatoid Arthritis: Characterisation Of Elevated Synovial Expression and Association With Treatment Resistance</t>
  </si>
  <si>
    <r>
      <t>Abstract Number: 91</t>
    </r>
    <r>
      <rPr>
        <b/>
        <sz val="11"/>
        <color rgb="FF000000"/>
        <rFont val="Arial"/>
        <family val="2"/>
      </rPr>
      <t xml:space="preserve"> • </t>
    </r>
    <r>
      <rPr>
        <b/>
        <sz val="11"/>
        <color rgb="FF00AEEF"/>
        <rFont val="Arial"/>
        <family val="2"/>
      </rPr>
      <t>2012 ACR/ARHP Annual Meeting</t>
    </r>
  </si>
  <si>
    <t>Correlations of Single Item Health Literacy Screening Questions with Established Measures of Health Literacy in Subjects with Rheumatoid Arthritis</t>
  </si>
  <si>
    <r>
      <t>Abstract Number: 434</t>
    </r>
    <r>
      <rPr>
        <b/>
        <sz val="11"/>
        <color rgb="FF000000"/>
        <rFont val="Arial"/>
        <family val="2"/>
      </rPr>
      <t xml:space="preserve"> • </t>
    </r>
    <r>
      <rPr>
        <b/>
        <sz val="11"/>
        <color rgb="FF00AEEF"/>
        <rFont val="Arial"/>
        <family val="2"/>
      </rPr>
      <t>2012 ACR/ARHP Annual Meeting</t>
    </r>
  </si>
  <si>
    <t>IL-22 Mediated Pannus Formation in Autoimmune Arthritis Is PI3K/Akt/mTOR Dependent</t>
  </si>
  <si>
    <r>
      <t>Abstract Number: 1206</t>
    </r>
    <r>
      <rPr>
        <b/>
        <sz val="11"/>
        <color rgb="FF000000"/>
        <rFont val="Arial"/>
        <family val="2"/>
      </rPr>
      <t xml:space="preserve"> • </t>
    </r>
    <r>
      <rPr>
        <b/>
        <sz val="11"/>
        <color rgb="FF00AEEF"/>
        <rFont val="Arial"/>
        <family val="2"/>
      </rPr>
      <t>2012 ACR/ARHP Annual Meeting</t>
    </r>
  </si>
  <si>
    <t>Gp96 Exacerbate the Inflammation of Rheumatoid Arthritis</t>
  </si>
  <si>
    <r>
      <t>Abstract Number: 1785</t>
    </r>
    <r>
      <rPr>
        <b/>
        <sz val="11"/>
        <color rgb="FF000000"/>
        <rFont val="Arial"/>
        <family val="2"/>
      </rPr>
      <t xml:space="preserve"> • </t>
    </r>
    <r>
      <rPr>
        <b/>
        <sz val="11"/>
        <color rgb="FF00AEEF"/>
        <rFont val="Arial"/>
        <family val="2"/>
      </rPr>
      <t>2012 ACR/ARHP Annual Meeting</t>
    </r>
  </si>
  <si>
    <t>MiR-30* Family Negatively Regulates B-Cell Activating Factor (BAFF) Synthesis in Rheumatoid Synoviocytes</t>
  </si>
  <si>
    <r>
      <t>Abstract Number: 2514</t>
    </r>
    <r>
      <rPr>
        <b/>
        <sz val="11"/>
        <color rgb="FF000000"/>
        <rFont val="Arial"/>
        <family val="2"/>
      </rPr>
      <t xml:space="preserve"> • </t>
    </r>
    <r>
      <rPr>
        <b/>
        <sz val="11"/>
        <color rgb="FF00AEEF"/>
        <rFont val="Arial"/>
        <family val="2"/>
      </rPr>
      <t>2018 ACR/ARHP Annual Meeting</t>
    </r>
  </si>
  <si>
    <t>Development of a Subcutaneous Formulation of CT-P13 (Infliximab): Maintenance Subcutaneous Administration May Elicit Lower Immunogenicity Compared to Intravenous Treatment</t>
  </si>
  <si>
    <r>
      <t>Abstract Number: 301</t>
    </r>
    <r>
      <rPr>
        <b/>
        <sz val="11"/>
        <color rgb="FF000000"/>
        <rFont val="Arial"/>
        <family val="2"/>
      </rPr>
      <t xml:space="preserve"> • </t>
    </r>
    <r>
      <rPr>
        <b/>
        <sz val="11"/>
        <color rgb="FF00AEEF"/>
        <rFont val="Arial"/>
        <family val="2"/>
      </rPr>
      <t>2017 ACR/ARHP Annual Meeting</t>
    </r>
  </si>
  <si>
    <t>MiR-221-3p Overexpression Impairs Anti-Inflammatory Activity of TLR4-Stimulated M2-Macrophages</t>
  </si>
  <si>
    <r>
      <t>Abstract Number: 1344</t>
    </r>
    <r>
      <rPr>
        <b/>
        <sz val="11"/>
        <color rgb="FF000000"/>
        <rFont val="Arial"/>
        <family val="2"/>
      </rPr>
      <t xml:space="preserve"> • </t>
    </r>
    <r>
      <rPr>
        <b/>
        <sz val="11"/>
        <color rgb="FF00AEEF"/>
        <rFont val="Arial"/>
        <family val="2"/>
      </rPr>
      <t>2017 ACR/ARHP Annual Meeting</t>
    </r>
  </si>
  <si>
    <t>Impact of Fibromyalgic RA on Composite Scores; Results from a Longitudinal Study of RA Patients Initiating Bdmard Therapy</t>
  </si>
  <si>
    <r>
      <t>Abstract Number: 2780</t>
    </r>
    <r>
      <rPr>
        <b/>
        <sz val="11"/>
        <color rgb="FF000000"/>
        <rFont val="Arial"/>
        <family val="2"/>
      </rPr>
      <t xml:space="preserve"> • </t>
    </r>
    <r>
      <rPr>
        <b/>
        <sz val="11"/>
        <color rgb="FF00AEEF"/>
        <rFont val="Arial"/>
        <family val="2"/>
      </rPr>
      <t>2017 ACR/ARHP Annual Meeting</t>
    </r>
  </si>
  <si>
    <t>Preference Phenotypes Can be Used to Support Shared Decision Making at the Point-of-Care</t>
  </si>
  <si>
    <r>
      <t>Abstract Number: 186</t>
    </r>
    <r>
      <rPr>
        <b/>
        <sz val="11"/>
        <color rgb="FF000000"/>
        <rFont val="Arial"/>
        <family val="2"/>
      </rPr>
      <t xml:space="preserve"> • </t>
    </r>
    <r>
      <rPr>
        <b/>
        <sz val="11"/>
        <color rgb="FF00AEEF"/>
        <rFont val="Arial"/>
        <family val="2"/>
      </rPr>
      <t>2016 ACR/ARHP Annual Meeting</t>
    </r>
  </si>
  <si>
    <t>Impact of TLR Stimulation on Cytokine Production in Macrophage Subsets: TLR2 Stimulation Impairs Anti-Inflammatory Activity of M2 Macrophages</t>
  </si>
  <si>
    <r>
      <t>Abstract Number: 2170</t>
    </r>
    <r>
      <rPr>
        <b/>
        <sz val="11"/>
        <color rgb="FF000000"/>
        <rFont val="Arial"/>
        <family val="2"/>
      </rPr>
      <t xml:space="preserve"> • </t>
    </r>
    <r>
      <rPr>
        <b/>
        <sz val="11"/>
        <color rgb="FF00AEEF"/>
        <rFont val="Arial"/>
        <family val="2"/>
      </rPr>
      <t>2014 ACR/ARHP Annual Meeting</t>
    </r>
  </si>
  <si>
    <t>Human Tolerogenic Dendritic Cells Generated with Protein Kinase C Inhibitor Are Optimal for Regulatory T Cell Induction-a Comparative Study</t>
  </si>
  <si>
    <r>
      <t>Abstract Number: 167</t>
    </r>
    <r>
      <rPr>
        <b/>
        <sz val="11"/>
        <color rgb="FF000000"/>
        <rFont val="Arial"/>
        <family val="2"/>
      </rPr>
      <t xml:space="preserve"> • </t>
    </r>
    <r>
      <rPr>
        <b/>
        <sz val="11"/>
        <color rgb="FF00AEEF"/>
        <rFont val="Arial"/>
        <family val="2"/>
      </rPr>
      <t>2014 ACR/ARHP Annual Meeting</t>
    </r>
  </si>
  <si>
    <t>Target Serum Urate: Do Patients Know Their Goal?</t>
  </si>
  <si>
    <r>
      <t>Abstract Number: 898</t>
    </r>
    <r>
      <rPr>
        <b/>
        <sz val="11"/>
        <color rgb="FF000000"/>
        <rFont val="Arial"/>
        <family val="2"/>
      </rPr>
      <t xml:space="preserve"> • </t>
    </r>
    <r>
      <rPr>
        <b/>
        <sz val="11"/>
        <color rgb="FF00AEEF"/>
        <rFont val="Arial"/>
        <family val="2"/>
      </rPr>
      <t>2012 ACR/ARHP Annual Meeting</t>
    </r>
  </si>
  <si>
    <t>Nuclear Receptor Related 1 Induces Synovial Hyperplasia Via Transcriptional Regulation of Novel Target Genes</t>
  </si>
  <si>
    <t>Abstract from ACR</t>
  </si>
  <si>
    <t>In our database</t>
  </si>
  <si>
    <t>not in our database</t>
  </si>
  <si>
    <t>URL / Abstract number</t>
  </si>
  <si>
    <t>Duplicate</t>
  </si>
  <si>
    <t xml:space="preserve"> Index, Hand and Upper Extremity Rehabilitation (Fourth Edition)</t>
  </si>
  <si>
    <t xml:space="preserve"> Index, Case Reviews in Ophthalmology (Second Edition)</t>
  </si>
  <si>
    <t xml:space="preserve"> Pattern-Based Approach to Diagnosis, 2nd </t>
  </si>
  <si>
    <t xml:space="preserve"> Pattern-Based Approach to Diagnosis, 3rd</t>
  </si>
  <si>
    <t>Abstracts, Annals of Indian Academy of Neurology,</t>
  </si>
  <si>
    <t>Behavior Therapy, Recently accepted manuscripts</t>
  </si>
  <si>
    <t>insigniahealth</t>
  </si>
  <si>
    <t>insigniaHealth</t>
  </si>
  <si>
    <t>Total</t>
  </si>
  <si>
    <t>7. Wikstrom I, Isacsson A, Jacobsson LT. Leisure activities in rheumatoid arthritis: change after disease onsetassociated factors. Br J Occup Ther 2001;2(64):87-92. [CrossRef]</t>
  </si>
  <si>
    <t>9. MacKinnon J, Avison W, McCain G. Pain and functional limitations in individuals with rheumatoid arthritis. Int J Rehabil Res 1994 Mar;17(1):49-59. [Medline]</t>
  </si>
  <si>
    <t>29. Cramm J, Strating M, de Vreede VP, Steverink N, Nieboer A. Validation of the self-management ability scale (SMAS) and development and validation of a shorter scale (SMAS-S) among older patients shortly after hospitalisation. Health Qual Life Outcomes 2012;10:9. [CrossRef]</t>
  </si>
  <si>
    <t>35. Lorig K, Sobel D, Ritter P, Laurent D, Hobbs M. Effect of a self-management program on patients with chronic disease. Eff Clin Pract 2001;4(6):256-262. [Medline]</t>
  </si>
  <si>
    <t>36. Cohen J, Cohen P, West S, Aiken L. Applied Multiple Regression/Correlation Analysis For The Behavioral Sciences Third Edition. New Jersey: Routledge; 2019.</t>
  </si>
  <si>
    <t>38. Bartholomew L. Planning Health Promotion Programs: An Intervention Mapping Approach. San Francisco: Jossey-Bass; 2006.</t>
  </si>
  <si>
    <t>39. Trappenburg J, Jonkman N, Jaarsma T, van Os-Medendorp H, Kort H, de Wit N, et al. Self-management: one size does not fit all. Patient Educ Couns 2013;92(1):134-137. [CrossRef]</t>
  </si>
  <si>
    <t>46. Rogers EM. Diffusion of Innovations. New York: Simon &amp; Schuster; 2003.</t>
  </si>
  <si>
    <t>1. Greenfıeld S, Kaplan S, Ware JE. Expanding patient ınvolvement in care effects on patient outcomes. Annals ol Internal Medicine. 1985; 102: 520-528.</t>
  </si>
  <si>
    <t>2. Hibbard JH, Mahoney ER, Stock R, Tusler M. Do Increases in patient activation result in ımproved self -management behaviors. Health Research and Educational Trust. 2007; 42: 1443 -1463.</t>
  </si>
  <si>
    <t>3. Hibbard JH, Mahoney ER, Stock R, Tusler M. Development of the Patient Activation Measure (PAM): Conceptualizing and measuring activation in patients and consumers. HSR: Health Services Research. 2004; 39: 1005- 1026.</t>
  </si>
  <si>
    <t>4. Hibbard JH, Mahoney ER, Stock R, Tusler M. Development and testing of a short form of the patient activation measure. HSR: Health Services Research. 2005; 40:1918- 1930.</t>
  </si>
  <si>
    <t>5. Dixon A, Hibbard J, Tusler M. How do people with different levels of activation self manage their chronic conditions. Patient. 2009; 2: 257-268.</t>
  </si>
  <si>
    <t>6. Greene J, Hibbard J. Why Does patient activation matter? an examination of the relationships between patient activation and health-related outcomes. J Gen Intern Med. 2012; 27: 520–6.</t>
  </si>
  <si>
    <t>7. Hibbard JH, Greene J. What the evidence shows about patient activation: Better health outcomes and care experiences; fewer data on costs. Health Affairs. 2013; 32: 207-214.</t>
  </si>
  <si>
    <t>8. Fowles JB, Terry P, Xi M, Hibbard J,Bloom CT, Harvey L. Measuring selfmanagement of patients and employees health: further validation of the PatientActivation Measure (PAM) based on its relation to employee characteristics. Patient Education and Counseling. 2009; 77: 116–22.</t>
  </si>
  <si>
    <t>9. Rask K, Ziemer D, Kohler S, awley J.N, Arinde F, Barnes CS. Patient activation isassociated with healty behaviors and ease in managing diabetes in an Indigent population. The Diabetes Educator. 2009;35: 622-630.</t>
  </si>
  <si>
    <t>10. Becker ER, Roblin DW. Translating primary care practice climate into patient activation: the role of patient trust in physician. Medical Care. 2008; 46: 795–805.</t>
  </si>
  <si>
    <t>11. Hibbard JH, Cunningham PJ. How engaged are consumers in their health and health care, and why does it matter?. Health System Change Research Briefs. 2008; 8: 1–9.</t>
  </si>
  <si>
    <t>12. Hibbard JH, Tusler. Assessing activation stage and employing a “next steps” approach to supporting patient self-management. Journal of Ambulatory Care Management. 2007; 30: 2–8.</t>
  </si>
  <si>
    <t>13. Mosen DM, Schmittdiel J, Hibbard J, Sobel D, Remmers C, Bellows J. Is patient activation associated with outcomes of care for adults with chronic conditions? Journal of Ambulatory Care Management. 2007; 30: 21–9.</t>
  </si>
  <si>
    <t>14. Deen D, Lu W, Rothstein D, Santana L, Gold M. Asking questions: The effect of a brief intervention in community health centers on patient activation. Patient Education and Counseling. 2011; 84: 257–260.</t>
  </si>
  <si>
    <t>15. Wong ST, Peterson S, Black C. Patient Activation in Primary Healthcare A Comparison Between Healthier Individuals and Those With a Chronic Illness. Medical Care. 2011; 49, 469-79.</t>
  </si>
  <si>
    <t>16. Becker ER, Roblin DW. Translating Primary Care Practice Climate into Patient Activation The Role of Patient Trust in Physician. Medical Care. 2008; 46: 795-805.</t>
  </si>
  <si>
    <t>17. Zill JM, Dwinger S, Kriston L, Rohenkohl A, Harter M, Dirmaier J. Psychometric evaluation of the German version of the patient activation measure (PAM 13). BMC Public Health. 2013; 13: 1-9.</t>
  </si>
  <si>
    <t>18. Franz K, Hibbard J, Herrman W, Freund T, Szecseny J, et al. Validation of the German version of the patient activation measure 13 (PAM13-D) in an International Multicentre Study of Primary Care Patients. Plos One. 2013; 8: 1-6.</t>
  </si>
  <si>
    <t>19. Maindal HT, Sokolowski I, Vedsted P. Translation, adaptation and validation of the American short form patient activation measure (PAM13) in a Danish version. BMC Public Health. 2009; 9: 1-9.</t>
  </si>
  <si>
    <t>20. Ahn YH, Yi CH, Ham OK, Kim BJ. Psychometric properties of the Korean version of the ‘‘patient activation measure 13’’ (PAM13-K) in patients with osteoarthritis. Evaluation &amp; the Health Professions. 2014: 1-10.</t>
  </si>
  <si>
    <t>21. Magnezi R, Glasser S. Psychometric properties of the Hebrew translation of the patient activation measure (PAM-13). Plos One. 2014; 9: 1-6.</t>
  </si>
  <si>
    <t>22. Rademakers J, Nijman J, Hoek L, Heijmans M, Rijken M. Measuring patient activation in the Netherlands: translation and validation of the American short form Patient Activation Measure (PAM13). BMC Public Health. 2012; 12: 1-7.</t>
  </si>
  <si>
    <t>23. Polit DF, Beck CT. The Content Validity Index: Are you sure you know what’s being reported? critique and recommendations. Research in Nursing and Health. 2006; 29: 489-497.</t>
  </si>
  <si>
    <t>24. Sencan H. Reliability and validity in social and behavioral measures. 1st edition. Seckin Publishing. Ankara. 2005.</t>
  </si>
  <si>
    <t>25. Gozum S, Aksayan S. Intercultural scale adaptation guide I: Scale adaptation steps andlanguage adaptation. Journal of Research and Development in Nursing. 2003; 4: 9-14.</t>
  </si>
  <si>
    <t>26. Erkorkmaz U, Etikan I, Demir O, Ozdamar K, Sanioglu SY. Confirmatory FactorAnalysis and Compliance Indexes. Turkish Clinics J. Med. Sci. 2013; 33: 210-23.</t>
  </si>
  <si>
    <t>27. Simsek OF. Introduction to Structural Equation Modeling. Istanbul Ekinoks Publications. 2007.</t>
  </si>
  <si>
    <t>28. Buyukozturk S. Factor analysis: Basic Concepts And Use In Scale Development. Educational Management In Theory And Practice. 2002; 32: 470-480.</t>
  </si>
  <si>
    <t>29. Kaynak ZN. Structural Equation Models. Istanbul Ticaret University. F.B.E. Department of Statistics Master Thesis. 2012.</t>
  </si>
  <si>
    <t>30. Yılmaz V. Lisrel ile Structural Equation Models: Application to Consumer Complaints. Journal of Social Sciences. 2004; 77-90.</t>
  </si>
  <si>
    <t>31. Tavsancıl E. Measuring Attitudes And Data Analysis With SPSS. 4. edition. Nobel Publishing Distribution. Ankara. 2006.</t>
  </si>
  <si>
    <t>32. Baydur H. Eser E. Application: Psychometric analysis of the quality of life scales. Healthy Accumulation. 2006; 1.</t>
  </si>
  <si>
    <t>References from the article titled: Efficacy of a Web-Based Self-Management Enhancing Program for Patients with Rheumatoid Arthritis: Explorative Randomized Controlled Trial</t>
  </si>
  <si>
    <t>References from the article titled: Adaptation of a patient activatıon measure (PAM) into Turkish: reliability and validity test</t>
  </si>
  <si>
    <t>1. Gibofsky A. Overview of epidemiology, pathophysiology, and diagnosis of rheumatoid arthritis. Am J Manag Care 2012 Dec;18(13 Suppl):S295-S302. [Medline]</t>
  </si>
  <si>
    <t>7. Sun Y, Sobel E, Jiang H. Noninvasive imaging of hemoglobin concentration and oxygen saturation for detection of osteoarthritis in the finger joints using multispectral three-dimensional quantitative photoacoustic tomography. J Opt 2013 Apr 29;15(5):5302. [CrossRef]</t>
  </si>
  <si>
    <t>10. Corrigan J, Adams K. Priority Areas for National Action Transforming Health Care Quality. Washington DC: National Academies Press; 2003.</t>
  </si>
  <si>
    <t>References from the article titled: A Mobile App With Optical Imaging for the Self-Management of Hand Rheumatoid Arthritis: Pilot Study</t>
  </si>
  <si>
    <t>Zangi HA, Ndosi M, Adams J, Andersen L, Bode C, Boström C, et al. EULAR recommendations for patient education for people with inflammatory arthritis. Ann Rheum Dis 2015; 74: 954– 62.</t>
  </si>
  <si>
    <t>National Institute for Health and Care Excellence. Rheumatoid arthritis: the management of rheumatoid arthritis in adults clinical guideline CG79. London: National Institute for Health and Care Excellence; 2009.</t>
  </si>
  <si>
    <t>Barlow J, Wright C, Sheasby J, Turner A, Hainsworth J. Self‐management approaches for people with chronic conditions: a review. Patient Educ Couns 2002; 48: 177– 87.</t>
  </si>
  <si>
    <t>Dures E, Hewlett S. Cognitive‐behavioural approaches to self‐management in rheumatic disease. Nat Rev Rheumatol 2012; 8: 553– 9.</t>
  </si>
  <si>
    <t>Mulligan K, Steed E, Newman S. Different types and components of self‐management interventions. In: S Newman, E Steed, K Mulligan, editors. Chronic physical illness: self‐management and behavioural interventions. Maidenhead: Open University Press; 2009. p. 64– 77.</t>
  </si>
  <si>
    <t>Lorig KR. Arthritis self‐management: a patient education program. Rehabil Nurs 1982; 7: 16– 20.</t>
  </si>
  <si>
    <t>Riemsma RP, Taal E, Kirwan JR, Rasker JJ. Systematic review of rheumatoid arthritis patient education. Arthritis Rheum 2004; 51: 1045– 59.</t>
  </si>
  <si>
    <t>Niedermann K, Fransen J, Knols R, Uebelhart D. Gap between short‐ and long‐term effects of patient education in rheumatoid arthritis patients: a systematic review. Arthritis Rheum 2004; 51: 388– 98.</t>
  </si>
  <si>
    <t>Astin JA, Beckner W, Soeken K, Hochberg MC, Berman B. Psychological interventions for rheumatoid arthritis: a meta‐analysis of randomized controlled trials. Arthritis Rheum 2002; 47: 291– 302.</t>
  </si>
  <si>
    <t>Knittle K, Maes S, De Gucht V. Psychological interventions for rheumatoid arthritis: examining the role of self‐regulation with a systematic review and meta‐analysis of randomized controlled trials. Arthritis Care Res (Hoboken) 2010; 62: 1460– 72.</t>
  </si>
  <si>
    <t>Warsi A, LaValley MP, Wang PS, Avorn J, Solomon DH. Arthritis self‐management education programs: a meta‐analysis of the effect on pain and disability. Arthritis Rheum 2003; 48: 2207– 13.</t>
  </si>
  <si>
    <t>Iversen MD, Hammond A, Betteridge N. Self‐management of rheumatic diseases: state of the art and future perspectives. Ann Rheum Dis 2010; 69: 955– 63.</t>
  </si>
  <si>
    <t>Barlow JH, Cullen LA, Rowe IF. Educational preferences, psychological well‐being and self‐efficacy among people with rheumatoid arthritis. Patient Educ Couns 2002; 46: 11– 9.</t>
  </si>
  <si>
    <t>Dures E, Almeida C, Caesley J, Peterson A, Ambler N, Morris M, et al. Patient preferences for psychological support in inflammatory arthritis: a multicentre survey. Ann Rheum Dis 2014; 75: 142– 7.</t>
  </si>
  <si>
    <t>Dures E, Almeida C, Caesley J, Peterson A, Ambler N, Morris M, et al. A survey of psychological support provision for people with inflammatory arthritis in secondary care in England. Musculoskeletal Care 2014; 12: 173– 81.</t>
  </si>
  <si>
    <t>Koehn CL, Esdaile JM. Patient education and self‐management of musculoskeletal diseases. Best Pract Res Clin Rheumatol 2008; 22: 395– 405.</t>
  </si>
  <si>
    <t>Dures E, Hewlett S, Ambler N, Jenkins R, Clarke J, Gooberman‐Hill R. Rheumatology clinicians’ experiences of brief training and implementation of skills to support patient self‐management. BMC Musculoskelet Disord 2014; 15: 108.</t>
  </si>
  <si>
    <t>Dures E, Hewlett S, Ambler N, Jenkins R, Clarke J, Gooberman‐Hill R. A qualitative study of patients’ perspectives on collaboration to support self‐management in routine rheumatology consultations. BMC Musculoskelet Disord 2016; 17: 129– 37.</t>
  </si>
  <si>
    <t xml:space="preserve"> SmartSurvey Ltd. SmartSurvey. 2002. URL: https://www.smartsurvey.co.uk.</t>
  </si>
  <si>
    <t>Hibbard JH, Mahoney ER, Stockard J, Tusler M. Development and testing of a short form of the Patient Activation Measure. Health Serv Res 2005; 40: 1918– 30.</t>
  </si>
  <si>
    <t>Hibbard JH, Stockard J, Mahoney ER, Tusler M. Development of the Patient Activation Measure (PAM): conceptualizing and measuring activation in patients and consumers. Health Serv Res 2004; 39: 1005– 26.</t>
  </si>
  <si>
    <t>Hibbard JH, Collins PA, Mahoney E, Baker LH. The development and testing of a measure assessing clinician beliefs about patient self‐management. Health Expect 2010; 13: 65– 72.</t>
  </si>
  <si>
    <t>Moore GF, Audrey S, Barker M, Bond L, Bonell C, Hardeman W, et al. Process evaluation of complex interventions: Medical Research Council guidance. BMJ 2015; 350: h1258.</t>
  </si>
  <si>
    <t>Department of Health. NHS outcomes framework for 2016–17. London: Department of Health; 2016.</t>
  </si>
  <si>
    <t>National Institute for Health and Care Excellence. Quality standards for rheumatoid arthritis. London: National Institute for Health and Care Excellence; 2013.</t>
  </si>
  <si>
    <t>Sadler E, Wolfe CD, McKevitt C. Lay and health care professional understandings of self‐management: a systematic review and narrative synthesis. SAGE Open Med 2014; 2: 2050312114544493.</t>
  </si>
  <si>
    <t>Kiesler DJ, Auerbach SM. Optimal matches of patient preferences for information, decision‐making and interpersonal behavior: evidence, models and interventions. Patient Educ Couns 2006; 61: 319– 41.</t>
  </si>
  <si>
    <t>Whitehead LC. Methodological and ethical issues in internet‐mediated research in the field of health: an integrated review of the literature. Soc Sci Med 2007; 65: 782– 91.</t>
  </si>
  <si>
    <t>References from the article titled: Clinician and Patient Views About Self‐Management Support in Arthritis: A Cross‐Sectional UK Survey</t>
  </si>
  <si>
    <t>References from the article titled: Impact of Participation in the Adalimumab (Humira) Patient Support Program on Rheumatoid Arthritis Treatment Course: Results from the PASSION Study</t>
  </si>
  <si>
    <t>Firestein GS. Evolving concepts of rheumatoid arthritis. Nature. 2003;423:356–61.</t>
  </si>
  <si>
    <t>Silman AJ, Hochberg MC. Epidemiology of the rheumatic diseases. 2nd ed. Oxford: Oxford University Press; 2001.</t>
  </si>
  <si>
    <t>Smolen JS, Breedveld FC, Burmester GR, et al. Treating rheumatoid arthritis to target: 2014 update of the recommendations of an international task force. Ann Rheum Dis. 2016;75:3–15.</t>
  </si>
  <si>
    <t>Fischer MA, Stedman MR, Lii J, et al. Primary medication non-adherence: analysis of 195,930 electronic prescriptions. J Gen Intern Med. 2010;25:284–90.</t>
  </si>
  <si>
    <t>van den Bemt BJ, Zwikker HE, van den Ende CH. Medication adherence in patients with rheumatoid arthritis: a critical appraisal of the existing literature. Expert Rev Clin Immunol. 2012;8:337–51.</t>
  </si>
  <si>
    <t>Ganguli A, Clewell J, Shillington AC. The impact of patient support programs on adherence, clinical, humanistic, and economic patient outcomes: a targeted systematic review. Patient Prefer Adher. 2016;10:711–25.</t>
  </si>
  <si>
    <t>Stockl KM, Shin JS, Lew HC, et al. Outcomes of a rheumatoid arthritis disease therapy management program focusing on medication adherence. J Manag Care Pharm. 2010;16:593–604.</t>
  </si>
  <si>
    <t>Bruce B, Fries JF. The health assessment questionnaire (HAQ). Clin Exp Rheumatol. 2005;23:S14–8.</t>
  </si>
  <si>
    <t>Stewart WF, Ricci JA, Leotta C, Chee E. Validation of the work and health interview. PharmacoEconomics. 2004;22:1127–40.</t>
  </si>
  <si>
    <t>de Klerk E, van der Heijde D, Landewe R, van der Tempel H, van der Linden S. The compliance-questionnaire-rheumatology compared with electronic medication event monitoring: a validation study. J Rheumatol. 2003;30:2469–75.</t>
  </si>
  <si>
    <t>Atkinson MJ, Kumar R, Cappelleri JC, Hass SL. Hierarchical construct validity of the treatment satisfaction questionnaire for medication (TSQM version II) among outpatient pharmacy consumers Value in health. J Int Soc Pharmacoeconom Outcomes Res. 2005;8(Suppl 1):S9–24.</t>
  </si>
  <si>
    <t>Jonsdottir H, Friis S, Horne R, Pettersen KI, Reikvam A, Andreassen OA. Beliefs about medications: measurement and relationship to adherence in patients with severe mental disorders. Acta Psychiatr Scand. 2009;119:78–84.</t>
  </si>
  <si>
    <t>Hibbard JH, Stockard J, Mahoney ER, Tusler M. Development of the patient activation measure (PAM): conceptualizing and measuring activation in patients and consumers. Health Serv Res. 2004;39:1005–26.</t>
  </si>
  <si>
    <t>Burmester GR, Panaccione R, Gordon KB, McIlraith MJ, Lacerda AP. Adalimumab: long-term safety in 23 458 patients from global clinical trials in rheumatoid arthritis, juvenile idiopathic arthritis, ankylosing spondylitis, psoriatic arthritis, psoriasis and Crohn’s disease. Ann Rheum Dis. 2013;72:517–24.</t>
  </si>
  <si>
    <t>Burmester GR, Landewe R, Genovese MC, et al. Adalimumab long-term safety: infections, vaccination response and pregnancy outcomes in patients with rheumatoid arthritis. Ann Rheum Dis. 2017;76:414–7.</t>
  </si>
  <si>
    <t>Burudpakdee C, Khan ZM, Gala S, Nanavaty M, Kaura S. Impact of patient programs on adherence and persistence in inflammatory and immunologic diseases: a meta-analysis. Patient Pref Adher. 2015;9:435–48.</t>
  </si>
  <si>
    <t>Lorig KR, Mazonson PD, Holman HR. Evidence suggesting that health education for self-management in patients with chronic arthritis has sustained health benefits while reducing health care costs. Arthritis Rheum. 1993;36:439–46.</t>
  </si>
  <si>
    <t>Barlow JH, Turner AP, Wright CC. Long-term outcomes of an arthritis self-management programme. Br J Rheumatol. 1998;37:1315–9.</t>
  </si>
  <si>
    <t>Esselens G, Westhovens R, Verschueren P. Effectiveness of an integrated outpatient care programme compared with present-day standard care in early rheumatoid arthritis. Musculoskeletal Care. 2009;7:1–16.</t>
  </si>
  <si>
    <t>Rubin D, Skup M, Davis M, Johnson S. Impact of AbbVie’s patient support program on resource costs in Crohn’s disease, ulcerative colitis, rheumatoid arthritis, psoriasis, psoriatic arthritis, and ankylosing spondylitis. J Managed Care Spec Pharm. 2015;21:S74–5.</t>
  </si>
  <si>
    <t>Sabaté E. World Health Organization: adherence to long-term therapies: evidence for action. Geneva, Switzerland. In: World Health Organization. 2003. http://apps.who.int/iris/bitstream/10665/42682/1/9241545992.pdf Accessed 31 Aug 2016</t>
  </si>
  <si>
    <t>References from the article titled: Pilot study assessing the novel use of musculoskeletal ultrasound in patients with rheumatoid arthritis to improve patient attitudes and adherence to medication</t>
  </si>
  <si>
    <t>1 Joshua F (2012) Ultrasound applications for the practicing rheumatologist. Best Pract Res Clin Rheumatol 26, 853–67.</t>
  </si>
  <si>
    <t>2 Naredo E, Collado P, Cruz A et al. (2007) Longitudinal power Doppler ultrasonographic assessment of joint inflammatory activity in early rheumatoid arthritis: predictive value in disease activity and radiologic progression. Arthritis Rheum 57, 116–24.</t>
  </si>
  <si>
    <t>3 Ogasawara M, Murayama G, Yamada Y et al. (2012) Autofeedback from ultrasound images provides rapid improvement in palpation skills for identifying joint swelling in rheumatoid arthritis. J Rheumatol 39, 1207–14.</t>
  </si>
  <si>
    <t>4 Wright SA, Bell AL (2008) Enhancement of undergraduate rheumatology teaching through the use of musculoskeletal ultrasound. Rheumatology (Oxf) 47, 1564–6.</t>
  </si>
  <si>
    <t>5 Van Den Bemt BJ, Van Den Hoogen FH, Benraad B, Hekster YA, Van Riel PL, Van Lankveld W (2009) Adherence rates and associations with nonadherence in patients with rheumatoid arthritis using disease modifying antirheumatic drugs. J Rheumatol 36, 2164–70.</t>
  </si>
  <si>
    <t>6 Elliott RA (2008) Poor adherence to medication in adults with rheumatoid arthritis: reasons and solutions. Dis Manag Health Outcomes 16, 13–29.</t>
  </si>
  <si>
    <t>7 Paivio A, Rogers TB, Smythe PC (1968) Why are pictures easier to recall than words? Psychon Sci 11, 137–8.</t>
  </si>
  <si>
    <t>8 Katz MG, Kripalani S, Weiss BD (2006) Use of pictorial aids in medication instructions: a review of the literature. Am J Health Syst Pharm 63, 2391–7.</t>
  </si>
  <si>
    <t>9 Houts PS, Doak CC, Doak LG, Loscalzo MJ (2006) The role of pictures in improving health communication: a review of research on attention, comprehension, recall, and adherence. Patient Educ Couns 61, 173–90.</t>
  </si>
  <si>
    <t>10 Yuille AL, Bulthoff HH (2012) Action as an innate bias for visual learning. Proc Natl Acad Sci USA 109, 17736–7.</t>
  </si>
  <si>
    <t>11 Horne R, Weinman J, Hankins M (1999) The beliefs about medicines questionnaire: the development and evaluation of a new method for assessing the cognitive representation of medication. J Health Psych 14, 1–24.</t>
  </si>
  <si>
    <t>12 Horne R, Weinman J (1999) Patients’ beliefs about prescribed medicines and their role in adherence to treatment in chronic physical illness. J Psychosom Res 47, 555–67.</t>
  </si>
  <si>
    <t>13 Hibbard JH, Stockard J, Mahoney ER, Tusler M (2004) Development of the Patient Activation Measure (PAM): conceptualizing and measuring activation in patients and consumers. Health Serv Res 39, 1005–26.</t>
  </si>
  <si>
    <t>14 De Klerk E, Van Der Heijde D, Landewe R, Van Der Tempel H, Van Der Linden S (2003) The compliance-questionnaire-rheumatology compared with electronic medication event monitoring: a validation study. J Rheumatol 30, 2469–75.</t>
  </si>
  <si>
    <t>15 Salt E, Hall L, Peden AR, Home R (2012) Psychometric properties of three medication adherence scales in patients with rheumatoid arthritis. J Nurs Meas 20, 59–72.</t>
  </si>
  <si>
    <t>16 Pincus T, Mj Bergman, Maclean R, Yazici Y (2009) Complex measures and indices for clinical research compared with simple patient questionnaires to assess function, pain, and global estimates as rheumatology “vital signs” for usual clinical care. Rheum Dis Clin North Am 35, 779– 86.</t>
  </si>
  <si>
    <t>17 Pincus T, Yazici Y, Bergman M (2009) RAPID3, an index to assess and monitor patients with rheumatoid arthritis, without formal joint counts: similar results to DAS28 and CDAI in clinical trials and clinical care. Rheum Dis Clin North Am 35, 773–8.</t>
  </si>
  <si>
    <t>18 van den Bemt BJ, Zwikker HE, van den Ende CH (2012) Medication adherence in patients with rheumatoid arthritis: a critical appraisal of the existing literature. Expert Rev Clin Immunol 8, 337–51.</t>
  </si>
  <si>
    <t>19 Neame R, Hammond A (2005) Beliefs about medications: a questionnaire survey of people with rheumatoid arthritis. Rheumatology (Oxf) 44, 762–7.</t>
  </si>
  <si>
    <t>20 Treharne GJ, Lyons AC, Kitas GD (2004) Medication adherence in rheumatoid arthritis: effects of psychosocial factors. Psychol Health Med 9, 337–49.</t>
  </si>
  <si>
    <t>21 De Thurah A, Nørgaard M, Harder I, Stengaard-Pedersen K (2010) Compliance with methotrexate treatment in patients with rheumatoid arthritis: influence of patients’ beliefs about the medicine. A prospective cohort study. Rheumatol Int 30, 1441–8.</t>
  </si>
  <si>
    <t>22 Brus HL, van de Laar MAFJ, Taal E, Rasker JJ, Wiegman O (1998) Effects of patient education on compliance with basic treatment regimens and health in recent onset active rheumatoid arthritis. Ann Rheum Dis 57, 146–51.</t>
  </si>
  <si>
    <t>23 Roberts NJ, Ghiassi R, Partridge MR (2008) Health literacy in COPD. Int J Chron Obstruct Pulmon Dis 3, 499–507.</t>
  </si>
  <si>
    <t>24 Insignia Health: Patient Activation Measure (PAM) 13TM. License Materials, University of Oregon 2011, Insignia Health, LLC.</t>
  </si>
  <si>
    <t>Albano MG, Giraudet‐Le Quintrec JS, Crozet C &amp; d'Ivernois JF (2010) Characteristics and development of therapeutic patient education in rheumatoid arthritis: analysis of the 2003–2008 literature. Joint Bone Spine 77, 405– 410.</t>
  </si>
  <si>
    <t>Altman DG (1991) Practical Statistics for Medical Research. Chapman and Hall, London.</t>
  </si>
  <si>
    <t>Bandura A (1997) Self‐Efficacy: The Exercise of Control. Freeman, New York, NY.</t>
  </si>
  <si>
    <t>Barlow JH, Cullen LA &amp; Rowe IF (2002) Educational preferences, psychological well‐being and self‐efficacy among people with rheumatoid arthritis. Patient Education and Counseling 46, 11– 19.</t>
  </si>
  <si>
    <t>Bell IR, Cunningham V, Caspi O, Meek P &amp; Ferro L (2004) Development and validation of a new global well‐being outcomes rating scale for integrative medicine research. BioMed Council Complementary and Alternative Medicine 4, 1– 10.</t>
  </si>
  <si>
    <t>van den Bemt BJ, van den Hoogen FH, Benraad B, Hekster YA, van Riel PL &amp; van Lankveld W (2009) Adherence rates and associations with nonadherence in patients with rheumatoid arthritis using disease modifying antirheumatic drugs. Journal of Rheumatology 36, 2164– 2170.</t>
  </si>
  <si>
    <t>Boutron I, Moher D, Altman DG, Schulz KF &amp; Ravaud P (2008) Extending the CONSORT statement to randomized trials of nonpharmacologic treatment: explanation and elaboration. Annals of Internal Medicine 148, 295– 309.</t>
  </si>
  <si>
    <t>Brekke M, Hjortdahl P &amp; Kvien TK (2003) Changes in self‐efficacy and health status over 5 years: a longitudinal observational study of 306 patients with rheumatoid arthritis. Arthritis and Rheumatism 49, 342– 348.</t>
  </si>
  <si>
    <t>Brus HL, van de Laar MA, Taal E, Rasker JJ &amp; Wiegman O (1998) Effects of patient education on compliance with basic treatment regimens and health in recent onset active rheumatoid arthritis. Annals of the Rheumatic Diseases 57, 146– 151.</t>
  </si>
  <si>
    <t>Cohen J (1992) A power primer. Psychological Bulletin 112, 155– 159.</t>
  </si>
  <si>
    <t>Combe B, Landewe R, Lukas C, Bolosiu HD, Breedveld F, Dougados M, Emery P, Ferraccioli G, Hazes JM, Klareskog L, Machold K, Martin‐Mola E, Nielsen H, Silman A, Smolen J &amp; Yazici H (2007) EULAR recommendations for the management of early arthritis: report of a task force of the European Standing Committee for International Clinical Studies Including Therapeutics (ESCISIT). Annals of the Rheumatic Diseases 66, 34– 45.</t>
  </si>
  <si>
    <t>Donahue KE, Gartlehner G, Jonas DE, Lux LJ, Thieda P, Jonas B, Hansen RA, Morgan LC, Williams SC &amp; Lohr KN (2007) Comparative Effectiveness of Drug Therapy for Rheumatoid Arthritis and Psoriatic Arthritis in Adults, 2011/02/25 edn. Prepared by RTI‐University of North Carolina Evidence‐based Practice Center under Contract No. 290‐02‐0016. Agency for Healthcare Research and Quality, Rockville, MD.</t>
  </si>
  <si>
    <t>Firth J (2011) Rheumatoid arthritis: diagnosis and multidisciplinary management. British Journal of Nursing 20, 1179– 1180, 1182, 1184–1175.</t>
  </si>
  <si>
    <t>Giraudet‐Le Quintrec JS, Mayoux‐Benhamou A, Ravaud P, Champion K, Dernis E, Zerkak D, Ouslimani A, Courpied JP, Revel M, Kahan A &amp; Dougados M (2007) Effect of a collective educational program for patients with rheumatoid arthritis: a prospective 12‐month randomized controlled trial. Journal of Rheumatology 34, 1684– 1691.</t>
  </si>
  <si>
    <t>Gronning K, Lomundal B, Koksvik HS &amp; Steinsbekk A (2011) Coping with arthritis is experienced as a dynamic balancing process. A qualitative study. Clinical Rheumatology 30, 1425– 1432.</t>
  </si>
  <si>
    <t>Grønning K, Rødevand E &amp; Steinsbekk A (2010) Paid work is associated with improved health‐related quality of life in patients with rheumatoid arthritis. Clinical Rheumatology 29, 1317– 1322.</t>
  </si>
  <si>
    <t>Grønning K, Skomsvoll JF, Rannestad T &amp; Steinsbekk A (2012) The effect of an educational programme consisting of group and individual arthritis education for patients with polyarthritis—A randomised controlled trial. Patient Education and Counseling 88, 113– 120.</t>
  </si>
  <si>
    <t>Hammond A &amp; Freeman K (2004) The long‐term outcomes from a randomized controlled trial of an educational‐behavioural joint protection programme for people with rheumatoid arthritis. Clinical Rehabilitation 18, 520– 528.</t>
  </si>
  <si>
    <t>Hammond A, Young A &amp; Kidao R (2004) A randomised controlled trial of occupational therapy for people with early rheumatoid arthritis. Annals of the Rheumatic Diseases 63, 23– 30.</t>
  </si>
  <si>
    <t>Hammond A, Bryan J &amp; Hardy A (2008) Effects of a modular behavioural arthritis education programme: a pragmatic parallel‐group randomized controlled trial. Rheumatology (Oxford) 47, 1712– 1718.</t>
  </si>
  <si>
    <t>Harris E (2005) Clinical features of rheumatoid arthritis. In Kelley's Textbook of Rheumatology, 7th edn ( S Ruddy, ED Harris, CB Sledge &amp; WN Kelley eds). W.B. Saunders, Philadelphia, PA, pp. 1043– 1078.</t>
  </si>
  <si>
    <t>van der Heijde DM, van‘t Hof MA, van Riel PL, Theunisse LA, Lubberts EW, van Leeuwen MA, van Rijswijk MH &amp; van de Putte LB (1990) Judging disease activity in clinical practice in rheumatoid arthritis: first step in the development of a disease activity score. Annals of the Rheumatic Diseases 49, 916– 920.</t>
  </si>
  <si>
    <t>Helliwell PS, O'Hara M, Holdsworth J, Hesselden A, King T &amp; Evans P (1999) A 12‐month randomized controlled trial of patient education on radiographic changes and quality of life in early rheumatoid arthritis. Rheumatology (Oxford) 38, 303– 308.</t>
  </si>
  <si>
    <t>Hibbard JH, Mahoney ER, Stockard J &amp; Tusler M (2005) Development and testing of a short form of the patient activation measure. Health Services Research 40, 1918– 1930.</t>
  </si>
  <si>
    <t>Hill J, Bird H &amp; Johnson S (2001) Effect of patient education on adherence to drug treatment for rheumatoid arthritis: a randomised controlled trial. Annals of the Rheumatic Diseases 60, 869– 875.</t>
  </si>
  <si>
    <t>Hill J, Nodosi M, Bergsten U, Kukkurainen ML, de la Torre‐Aboki J, Zangi H, Hale CA &amp; Hardware B (2008) Cross‐Cultural Validity of the Educational Needs Assessment Tool in 4 European Countries. University of Leeds, Leeds.</t>
  </si>
  <si>
    <t>Iversen MD, Hammond A &amp; Betteridge N (2010) Self‐management of rheumatic diseases: state of the art and future perspectives. Annals of the Rheumatic Diseases 69, 955– 963.</t>
  </si>
  <si>
    <t>Katz PP (2005) Use of self‐management behaviors to cope with rheumatoid arthritis stressors. Arthritis and Rheumatism 53, 939– 949.</t>
  </si>
  <si>
    <t>Keefe FJ &amp; Somers TJ (2010) Psychological approaches to understanding and treating arthritis pain. Nature Reviews Rheumatology 6, 210– 216.</t>
  </si>
  <si>
    <t>Kennedy CA, Beaton DE, Warmington K, Shupak R, Jones C &amp; Hogg‐Johnson S (2011) Prescription for education: development, evaluation, and implementation of a successful interprofessional education program for adults with inflammatory arthritis. Journal of Rheumatology 38, 2247– 2257.</t>
  </si>
  <si>
    <t>Knittle K, Maes S &amp; de Gucht V (2010) Psychological interventions for rheumatoid arthritis: examining the role of self‐regulation with a systematic review and meta‐analysis of randomized controlled trials. Arthritis Care Research (Hoboken) 62, 1460– 1472.</t>
  </si>
  <si>
    <t>Lack S, Noddings R &amp; Hewlett S (2011) Men's experiences of rheumatoid arthritis: an inductive thematic analysis. Musculoskeletal Care 9, 102– 112.</t>
  </si>
  <si>
    <t>Lati C, Guthrie LC &amp; Ward MM (2010) Comparison of the construct validity and sensitivity to change of the visual analog scale and a modified rating scale as measures of patient global assessment in rheumatoid arthritis. Journal of Rheumatology 37, 717– 722.</t>
  </si>
  <si>
    <t>Lindroth Y, Brattstrom M, Bellman I, Ekestaf G, Olofsson Y, Strombeck B, Stenshed B, Wikstrom I, Nilsson JA &amp; Wollheim FA (1997) A problem‐based education program for patients with rheumatoid arthritis: evaluation after three and twelve months. Arthritis Care Research 10, 325– 332.</t>
  </si>
  <si>
    <t>Lorig K, Chastain RL, Ung E, Shoor S &amp; Holman HR (1989) Development and evaluation of a scale to measure perceived self‐efficacy in people with arthritis. Arthritis and Rheumatism 32, 37– 44.</t>
  </si>
  <si>
    <t>Madland TM, Apalset EM, Johannessen AE, Rossebo B &amp; Brun JG (2005) Prevalence, disease manifestations, and treatment of psoriatic arthritis in Western Norway. Journal of Rheumatology 32, 1918– 1922.</t>
  </si>
  <si>
    <t>Makelainen P, Vehvilainen‐Julkunen K &amp; Pietila AM (2009) Rheumatoid arthritis patient education: RA patients' experience. Journal of Clinical Nursing 18, 2058– 2065.</t>
  </si>
  <si>
    <t>Masiero S, Boniolo A, Wassermann L, Machiedo H, Volante D &amp; Punzi L (2007) Effects of an educational‐behavioral joint protection program on people with moderate to severe rheumatoid arthritis: a randomized controlled trial. Clinical Rheumatology 26, 2043– 2050.</t>
  </si>
  <si>
    <t>Mayoux‐Benhamou A, Giraudet‐Le Quintrec JS, Ravaud P, Champion K, Dernis E, Zerkak D, Roy C, Kahan A, Revel M &amp; Dougados M (2008) Influence of patient education on exercise compliance in rheumatoid arthritis: a prospective 12‐month randomized controlled trial. Journal of Rheumatology 35, 216– 223.</t>
  </si>
  <si>
    <t>Mease PJ (2011) Psoriatic arthritis: update on pathophysiology, assessment and management. Annals of the Rheumatic Diseases 70(Suppl 1), i77– i84.</t>
  </si>
  <si>
    <t>Meenan RF, Mason JH, Anderson JJ, Guccione AA &amp; Kazis LE (1992) AIMS2. The content and properties of a revised and expanded Arthritis Impact Measurement Scales Health Status Questionnaire. Arthritis and Rheumatism 35, 1– 10.</t>
  </si>
  <si>
    <t>Newman S, Steed L &amp; Mulligan K (2004) Self‐management interventions for chronic illness. Lancet 364, 1523– 1537.</t>
  </si>
  <si>
    <t>Niedermann K, Fransen J, Knols R &amp; Uebelhart D (2004) Gap between short‐ and long‐term effects of patient education in rheumatoid arthritis patients: a systematic review. Arthritis and Rheumatism 51, 388– 398.</t>
  </si>
  <si>
    <t>Nunez M, Nunez E, Yoldi C, Quinto L, Hernandez MV &amp; Munoz‐Gomez J (2006) Health‐related quality of life in rheumatoid arthritis: therapeutic education plus pharmacological treatment versus pharmacological treatment only. Rheumatology International 26, 752– 757.</t>
  </si>
  <si>
    <t>Parker JC, Frank RG, Beck NC, Smarr KL, Buescher KL, Phillips LR, Smith EI, Anderson SK &amp; Walker SE (1988) Pain management in rheumatoid arthritis patients. A cognitive‐behavioral approach. Arthritis and Rheumatism 31, 593– 601.</t>
  </si>
  <si>
    <t>Parker JC, Smarr KL, Buckelew SP, Stucky‐Ropp RC, Hewett JE, Johnson JC, Wright GE, Irvin WS &amp; Walker SE (1995) Effects of stress management on clinical outcomes in rheumatoid arthritis. Arthritis and Rheumatism 38, 1807– 1818.</t>
  </si>
  <si>
    <t>Pincus T, Summey JA, Soraci SA Jr, Wallston KA &amp; Hummon NP (1983) Assessment of patient satisfaction in activities of daily living using a modified Stanford Health Assessment Questionnaire. Arthritis and Rheumatism 26, 1346– 1353.</t>
  </si>
  <si>
    <t>Reinseth L, Uhlig T, Kjeken I, Koksvik HS, Skomsvoll JF &amp; Espnes GA (2010) Performance in leisure‐time physical activities and self‐efficacy in females with rheumatoid arthritis. Scandinavian Journal of Occupational Therapy 18, 210– 218.</t>
  </si>
  <si>
    <t>Richardson G, Kennedy A, Reeves D, Bower P, Lee V, Middleton E, Gardner C, Gately C &amp; Rogers A (2008) Cost effectiveness of the Expert Patients Programme (EPP) for patients with chronic conditions. Journal of Epidemiology and Community Health 62, 361– 367.</t>
  </si>
  <si>
    <t>Riemsma RP, Taal E &amp; Rasker JJ (2003) Group education for patients with rheumatoid arthritis and their partners. Arthritis and Rheumatism 49, 556– 566.</t>
  </si>
  <si>
    <t>Riemsma RP, Taal E, Kirwan JR &amp; Rasker JJ (2004) Systematic review of rheumatoid arthritis patient education. Arthritis and Rheumatism 51, 1045– 1059.</t>
  </si>
  <si>
    <t>Rudd RE, Blanch DC, Gall V, Chibnik LB, Wright EA, Reichmann W, Liang MH &amp; Katz JN (2009) A randomized controlled trial of an intervention to reduce low literacy barriers in inflammatory arthritis management. Patient Education and Counseling 75, 334– 339.</t>
  </si>
  <si>
    <t>Ryan S, Hassell AB, Lewis M &amp; Farrell A (2006) Impact of a rheumatology expert nurse on the wellbeing of patients attending a drug monitoring clinic. Journal of Advanced Nursing 53, 277– 286.</t>
  </si>
  <si>
    <t>Savelkoul M (2003) Stimulating active coping in patients with rheumatic diseases: a systematic review of controlled group intervention studies. Patient Education and Counseling 50, 133– 143.</t>
  </si>
  <si>
    <t>Scholten C, Brodowicz T, Graninger W, Gardavsky I, Pils K, Pesau B, Eggl‐Tyl E, Wanivenhaus A &amp; Zielinski CC (1999) Persistent functional and social benefit 5 years after a multidisciplinary arthritis training program. Archives of Physical Medicine and Rehabilitation 80, 1282– 1287.</t>
  </si>
  <si>
    <t>Scott DL, Wolfe F &amp; Huizinga TWJ (2010) Rheumatoid arthritis. The Lancet 376, 1094– 1108.</t>
  </si>
  <si>
    <t>Sinclair VG &amp; Blackburn DS (2008) Adaptive coping with rheumatoid arthritis: the transforming nature of response shift. Chronic Illness 4, 219– 230.</t>
  </si>
  <si>
    <t>Steinsbekk A (2008) Norwegian version of Patient Activation Measure (PAM). Tidsskrift for den Norske Laegeforening 128, 2316– 2318.</t>
  </si>
  <si>
    <t>Taal E, Riemsma RP, Brus HL, Seydel ER, Rasker JJ &amp; Wiegman O (1993) Group education for patients with rheumatoid arthritis. Patient Education and Counseling 20, 177– 187.</t>
  </si>
  <si>
    <t>Uhlig T, Kvien TK, Glennas A, Smedstad LM &amp; Forre O (1998) The incidence and severity of rheumatoid arthritis, results from a county register in Oslo, Norway. Journal of Rheumatology 25, 1078– 1084.</t>
  </si>
  <si>
    <t>Wolfe F (1997) Comparative usefulness of C‐reactive protein and erythrocyte sedimentation rate in patients with rheumatoid arthritis. Journal of Rheumatology 24, 1477– 1485.</t>
  </si>
  <si>
    <t>Zangi HA, Hamnes B, Ndosi M &amp; Hill J (2008) Assessment of RA Patients' Educational Needs by Use of the Norwegian Version of the ENAT (NorENAT). National Resource Center for Rehabilitation in Rheumatology, Oslo.</t>
  </si>
  <si>
    <t>Zigmond AS &amp; Snaith RP (1983) The hospital anxiety and depression scale. Acta Psychiatrica Scandinaria 67, 361– 370.</t>
  </si>
  <si>
    <t>Zink A, Thiele K, Huscher D, Listing J, Sieper J, Krause A, Gromnica‐Ihle E, von Hinueber U, Wassenberg S, Genth E &amp; Schneider M (2006) Healthcare and burden of disease in psoriatic arthritis. A comparison with rheumatoid arthritis and ankylosing spondylitis. Journal of Rheumatology 33, 86– 90.</t>
  </si>
  <si>
    <t>References from the article titled: Long‐term effects of a nurse‐led group and individual patient education programme for patients with chronic inflammatory polyarthritis – a randomised controlled trial</t>
  </si>
  <si>
    <t>Source</t>
  </si>
  <si>
    <t>Reference</t>
  </si>
  <si>
    <t>Epidemiologic perspectives on women and arthritis: an overview. Arthritis Care Res 1996 Dec;9(6):424-434.</t>
  </si>
  <si>
    <t xml:space="preserve">Pain in rheumatoid arthritis: a critical review. Reumatismo 2014 Jun 6;66(1):18-27 </t>
  </si>
  <si>
    <t xml:space="preserve">Fatigue as experienced by patients with rheumatoid arthritis (RA): a qualitative study. Int J Nurs Stud 2008 Jul;45(7):995-1002. </t>
  </si>
  <si>
    <t xml:space="preserve">Persistent severe fatigue in patients with rheumatoid arthritis. J Clin Nurs 2007 Nov;16(11C):377-383. </t>
  </si>
  <si>
    <t xml:space="preserve">The effect of biological agents on work participation in rheumatoid arthritis patients: a systematic review. Ann Rheum Dis 2012 Feb;71(2):161-171. </t>
  </si>
  <si>
    <t xml:space="preserve">Impact of fatigue in rheumatic diseases in the work environment: a qualitative study. Int J Environ Res Public Health 2015;12(11):a. </t>
  </si>
  <si>
    <t xml:space="preserve">Leisure activities in rheumatoid arthritis: change after disease onsetassociated factors. Br J Occup Ther 2001;2(64):87-92. </t>
  </si>
  <si>
    <t xml:space="preserve">Appraisal of and coping with arthritis-related problems in household activities, leisure activities, and pain management. Arthritis Care Res 1994 Mar;7(1):20-28. </t>
  </si>
  <si>
    <t>Pain and functional limitations in individuals with rheumatoid arthritis. Int J Rehabil Res 1994 Mar;17(1):49-59. [Medline]</t>
  </si>
  <si>
    <t xml:space="preserve">Depression and health-related quality of life in patients with rheumatoid arthritis. Expert Rev Pharmacoecon Outcomes Res 2005 Oct;5(5):645-653. </t>
  </si>
  <si>
    <t xml:space="preserve">It's quite hard to grasp the enormity of it': perceived needs of people upon diagnosis of rheumatoid arthritis. Musculoskeletal Care 2008 Sep;6(3):155-167. </t>
  </si>
  <si>
    <t>Internet use and stigmatized illness. Soc Sci Med 2005 Oct;61(8):1821-1827.</t>
  </si>
  <si>
    <t xml:space="preserve">The promise and challenge of eHealth interventions. Am J Health Beh 2002;26(6):494-503. </t>
  </si>
  <si>
    <t xml:space="preserve">The internet-based arthritis self-management program: a one-year randomized trial for patients with arthritis or fibromyalgia. Arthritis Rheum 2008 Jul 15;59(7):1009-1017 </t>
  </si>
  <si>
    <t xml:space="preserve">Self-management education programs in chronic disease: a systematic review and methodological critique of the literature. Arch Intern Med 2004;164(15):1641-1649. </t>
  </si>
  <si>
    <t xml:space="preserve">Arthritis self-management program variations: three studies. Arthritis Care Res 1998 Dec;11(6):448-454. </t>
  </si>
  <si>
    <t xml:space="preserve">An internet-based self-management program with telephone support for adolescents with arthritis: a pilot randomized controlled trial. J Rheumatol 2010 Sep;37(9):1944-1952. </t>
  </si>
  <si>
    <t xml:space="preserve">A systematic review of patient acceptance of consumer health information technology. J Am Med Inform Assoc 2009;16(4):550-560 </t>
  </si>
  <si>
    <t xml:space="preserve">Patient preferences for a hospital-based rheumatology Interactive Health Communication Application and factors associated with these preferences. Rheumatology (Oxford) 2011 Sep;50(9):1618-1626. </t>
  </si>
  <si>
    <t xml:space="preserve">An online tailored self-management program for patients with rheumatoid arthritis: a developmental study. JMIR Res Protoc 2015;4(4):a. </t>
  </si>
  <si>
    <t xml:space="preserve">Intervention mapping: a process for developing theory- and evidence-based health education programs. Health Educ Behav 1998;25(5):545-563. </t>
  </si>
  <si>
    <t xml:space="preserve">Intervention mapping: protocol for applying health psychology theory to prevention programmes. J Health Psychol 2004 Jan;9(1):85-98. </t>
  </si>
  <si>
    <t xml:space="preserve">Developing and evaluating complex interventions: the new Medical Research Council guidance. Int J Nurs Stud 2013;50(5):587-592. </t>
  </si>
  <si>
    <t xml:space="preserve">What do we know about rheumatoid arthritis patients' support needs for self-management? A scoping review. Int J Nurs Stud 2015 Oct;52(10):1617-1624. </t>
  </si>
  <si>
    <t xml:space="preserve">The theory of planned behavior. Organizational Behavior and Human Decision Processes 1991 Dec;50(2):179-211 </t>
  </si>
  <si>
    <t>A taxonomy of behavior change techniques used in interventions. Health Psychol 2008 May;27(3):379-387.</t>
  </si>
  <si>
    <t xml:space="preserve">Comparison of the Health Assessment Questionnaire (HAQ) and the modified HAQ (MHAQ) in patients with rheumatoid arthritis. Rheumatology (Oxford) 2006 Apr;45(4):454-458. </t>
  </si>
  <si>
    <t xml:space="preserve">Development and testing of a short form of the patient activation measure. Health Serv Res 2005 Dec;40(6 Pt 1):1918-1930 </t>
  </si>
  <si>
    <t xml:space="preserve">Development and validation of a self-efficacy scale for use in British patients with rheumatoid arthritis (RASE). Rheumatology (Oxford) 2001;40(11):1221-1230. </t>
  </si>
  <si>
    <t xml:space="preserve">Validation of the self-management ability scale (SMAS) and development and validation of a shorter scale (SMAS-S) among older patients shortly after hospitalisation. Health Qual Life Outcomes 2012;10:9. </t>
  </si>
  <si>
    <t xml:space="preserve">Further validation of the 5-item Perceived Efficacy in Patient-Physician Interactions (PEPPI-5) scale in patients with osteoarthritis. Patient Educ Couns 2012 Apr;87(1):125-130. </t>
  </si>
  <si>
    <t xml:space="preserve">Psychometric qualities of the RAND 36-Item Health Survey 1.0: a multidimensional measure of general health status. Int J Behav Med 1996;3(2):104-122. </t>
  </si>
  <si>
    <t>Pain-coping strategies in chronic pain patients: psychometric characteristics of the pain-coping inventory (PCI). Int J Behav Med 2003;10(4):343-363.</t>
  </si>
  <si>
    <t xml:space="preserve">What is a pilot or feasibility study? A review of current practice and editorial policy. BMC Med Res Methodol 2010 Jul 16;10:67 </t>
  </si>
  <si>
    <t xml:space="preserve">Effect of a self-management program on patients with chronic disease. Eff Clin Pract 2001;4(6):256-262. </t>
  </si>
  <si>
    <t>Applied Multiple Regression/Correlation Analysis For The Behavioral Sciences Third Edition. New Jersey: Routledge; 2019.</t>
  </si>
  <si>
    <t xml:space="preserve">Using the internet to promote health behavior change: a systematic review and meta-analysis of the impact of theoretical basis, use of behavior change techniques, and mode of delivery on efficacy. J Med Internet Res 2010 Feb 17;12(1):e4 </t>
  </si>
  <si>
    <t>Planning Health Promotion Programs: An Intervention Mapping Approach. San Francisco: Jossey-Bass; 2006.</t>
  </si>
  <si>
    <t xml:space="preserve">Self-management: one size does not fit all. Patient Educ Couns 2013;92(1):134-137. </t>
  </si>
  <si>
    <t xml:space="preserve">Differential attrition in health behaviour change trials: a systematic review and meta-analysis. Psychol Health 2015 Jan;30(1):122-134. </t>
  </si>
  <si>
    <t xml:space="preserve">Which intervention characteristics are related to more exposure to internet-delivered healthy lifestyle promotion interventions? A systematic review. J Med Internet Res 2011 Jan 6;13(1):e2 </t>
  </si>
  <si>
    <t xml:space="preserve">No differential attrition was found in randomized controlled trials published in general medical journals: a meta-analysis. J Clin Epidemiol 2013 Sep;66(9):948-954. </t>
  </si>
  <si>
    <t xml:space="preserve">Internet-based and other computerized psychological treatments for adult depression: a meta-analysis. Cogn Behav Ther 2009;38(4):196-205. </t>
  </si>
  <si>
    <t xml:space="preserve">Goal setting as an outcome measure: a systematic review. Clin Rehabil 2006 Sep;20(9):756-772. </t>
  </si>
  <si>
    <t xml:space="preserve">Evaluating the public health impact of health promotion interventions: the RE-AIM framework. Am J Public Health 1999;89(9):1322-1327. </t>
  </si>
  <si>
    <t>Diffusion of Innovations. New York: Simon &amp; Schuster; 2003.</t>
  </si>
  <si>
    <t>Expanding patient ınvolvement in care effects on patient outcomes. Annals ol Internal Medicine. 1985; 102: 520-528.</t>
  </si>
  <si>
    <t xml:space="preserve">Designing and evaluating complex interventions to improve health care. Br Med J 2007 Mar 3;334(7591):455-459 </t>
  </si>
  <si>
    <t>Do Increases in patient activation result in ımproved self -management behaviors. Health Research and Educational Trust. 2007; 42: 1443 -1463.</t>
  </si>
  <si>
    <t>Development of the Patient Activation Measure (PAM): Conceptualizing and measuring activation in patients and consumers. HSR: Health Services Research. 2004; 39: 1005- 1026.</t>
  </si>
  <si>
    <t>Development and testing of a short form of the patient activation measure. HSR: Health Services Research. 2005; 40:1918- 1930.</t>
  </si>
  <si>
    <t>How do people with different levels of activation self manage their chronic conditions. Patient. 2009; 2: 257-268.</t>
  </si>
  <si>
    <t>Why Does patient activation matter? an examination of the relationships between patient activation and health-related outcomes. J Gen Intern Med. 2012; 27: 520–6.</t>
  </si>
  <si>
    <t>What the evidence shows about patient activation: Better health outcomes and care experiences; fewer data on costs. Health Affairs. 2013; 32: 207-214.</t>
  </si>
  <si>
    <t>Measuring selfmanagement of patients and employees health: further validation of the PatientActivation Measure (PAM) based on its relation to employee characteristics. Patient Education and Counseling. 2009; 77: 116–22.</t>
  </si>
  <si>
    <t>Patient activation isassociated with healty behaviors and ease in managing diabetes in an Indigent population. The Diabetes Educator. 2009;35: 622-630.</t>
  </si>
  <si>
    <t>Translating primary care practice climate into patient activation: the role of patient trust in physician. Medical Care. 2008; 46: 795–805.</t>
  </si>
  <si>
    <t>How engaged are consumers in their health and health care, and why does it matter?. Health System Change Research Briefs. 2008; 8: 1–9.</t>
  </si>
  <si>
    <t>Assessing activation stage and employing a “next steps” approach to supporting patient self-management. Journal of Ambulatory Care Management. 2007; 30: 2–8.</t>
  </si>
  <si>
    <t>Is patient activation associated with outcomes of care for adults with chronic conditions? Journal of Ambulatory Care Management. 2007; 30: 21–9.</t>
  </si>
  <si>
    <t>Asking questions: The effect of a brief intervention in community health centers on patient activation. Patient Education and Counseling. 2011; 84: 257–260.</t>
  </si>
  <si>
    <t>Patient Activation in Primary Healthcare A Comparison Between Healthier Individuals and Those With a Chronic Illness. Medical Care. 2011; 49, 469-79.</t>
  </si>
  <si>
    <t>Translating Primary Care Practice Climate into Patient Activation The Role of Patient Trust in Physician. Medical Care. 2008; 46: 795-805.</t>
  </si>
  <si>
    <t>Psychometric evaluation of the German version of the patient activation measure (PAM 13). BMC Public Health. 2013; 13: 1-9.</t>
  </si>
  <si>
    <t>Validation of the German version of the patient activation measure 13 (PAM13-D) in an International Multicentre Study of Primary Care Patients. Plos One. 2013; 8: 1-6.</t>
  </si>
  <si>
    <t>Translation, adaptation and validation of the American short form patient activation measure (PAM13) in a Danish version. BMC Public Health. 2009; 9: 1-9.</t>
  </si>
  <si>
    <t>Psychometric properties of the Korean version of the ‘‘patient activation measure 13’’ (PAM13-K) in patients with osteoarthritis. Evaluation &amp; the Health Professions. 2014: 1-10.</t>
  </si>
  <si>
    <t>Psychometric properties of the Hebrew translation of the patient activation measure (PAM-13). Plos One. 2014; 9: 1-6.</t>
  </si>
  <si>
    <t>Measuring patient activation in the Netherlands: translation and validation of the American short form Patient Activation Measure (PAM13). BMC Public Health. 2012; 12: 1-7.</t>
  </si>
  <si>
    <t>The Content Validity Index: Are you sure you know what’s being reported? critique and recommendations. Research in Nursing and Health. 2006; 29: 489-497.</t>
  </si>
  <si>
    <t>Reliability and validity in social and behavioral measures. 1st edition. Seckin Publishing. Ankara. 2005.</t>
  </si>
  <si>
    <t>Intercultural scale adaptation guide I: Scale adaptation steps andlanguage adaptation. Journal of Research and Development in Nursing. 2003; 4: 9-14.</t>
  </si>
  <si>
    <t>Confirmatory FactorAnalysis and Compliance Indexes. Turkish Clinics J. Med. Sci. 2013; 33: 210-23.</t>
  </si>
  <si>
    <t>Introduction to Structural Equation Modeling. Istanbul Ekinoks Publications. 2007.</t>
  </si>
  <si>
    <t>Factor analysis: Basic Concepts And Use In Scale Development. Educational Management In Theory And Practice. 2002; 32: 470-480.</t>
  </si>
  <si>
    <t>Structural Equation Models. Istanbul Ticaret University. F.B.E. Department of Statistics Master Thesis. 2012.</t>
  </si>
  <si>
    <t>Lisrel ile Structural Equation Models: Application to Consumer Complaints. Journal of Social Sciences. 2004; 77-90.</t>
  </si>
  <si>
    <t>Measuring Attitudes And Data Analysis With SPSS. 4. edition. Nobel Publishing Distribution. Ankara. 2006.</t>
  </si>
  <si>
    <t>Application: Psychometric analysis of the quality of life scales. Healthy Accumulation. 2006; 1.</t>
  </si>
  <si>
    <t>Overview of epidemiology, pathophysiology, and diagnosis of rheumatoid arthritis. Am J Manag Care 2012 Dec;18(13 Suppl):S295-S302. [Medline]</t>
  </si>
  <si>
    <t xml:space="preserve">Factors associated with functional disability in patients with rheumatoid arthritis. Rheumatol Int 2008 Dec;29(2):163-166. </t>
  </si>
  <si>
    <t xml:space="preserve">Rheumatoid arthritis. Lancet 2009 Feb 21;373(9664):659-672. </t>
  </si>
  <si>
    <t xml:space="preserve">2015 American College of Rheumatology Guideline for the treatment of rheumatoid arthritis. Arthritis Rheumatol 2016 Jan;68(1):1-26 </t>
  </si>
  <si>
    <t>The use of digital photographs for the diagnosis of hand osteoarthritis: the AGES-Reykjavik study. BMC Musculoskelet Disord 2012 Feb 16;13:20</t>
  </si>
  <si>
    <t>Emerging optical and nuclear medicine imaging methods in rheumatoid arthritis. Nat Rev Rheumatol 2012 Dec;8(12):719-728.</t>
  </si>
  <si>
    <t xml:space="preserve">Noninvasive imaging of hemoglobin concentration and oxygen saturation for detection of osteoarthritis in the finger joints using multispectral three-dimensional quantitative photoacoustic tomography. J Opt 2013 Apr 29;15(5):5302. </t>
  </si>
  <si>
    <t xml:space="preserve">Inflammation assessment in patients with arthritis using a novel in vivo fluorescence optical imaging technology. Ann Rheum Dis 2012 Apr;71(4):504-510 </t>
  </si>
  <si>
    <t xml:space="preserve">Smartphones democratize advanced biomedical instruments and foster innovation. Clin Pharmacol Ther 2018 Jul;104(1):38-41. </t>
  </si>
  <si>
    <t>Priority Areas for National Action Transforming Health Care Quality. Washington DC: National Academies Press; 2003.</t>
  </si>
  <si>
    <t>Patient self-management of chronic disease in primary care. J Am Med Assoc 2002 Nov 20;288(19):2469-2475.</t>
  </si>
  <si>
    <t xml:space="preserve">Self-management support interventions to reduce health care utilisation without compromising outcomes: a systematic review and meta-analysis. BMC Health Serv Res 2014;14:356 </t>
  </si>
  <si>
    <t>Self-efficacy: toward a unifying theory of behavioral change. Psychol Rev 1977 Mar;84(2):191-215.</t>
  </si>
  <si>
    <t>Self-efficacy and chronic pain outcomes: a meta-analytic review. J Pain 2014 Aug;15(8):800-814.</t>
  </si>
  <si>
    <t>The role of self-efficacy in pain intensity, function, psychological factors, health behaviors, and quality of life in people with rheumatoid arthritis: a systematic review. Physiother Theory Pract 2018 Jun 06:1-17.</t>
  </si>
  <si>
    <t xml:space="preserve">Development of the Patient Activation Measure (PAM): conceptualizing and measuring activation in patients and consumers. Health Serv Res 2004 Aug;39(4 Pt 1):1005-1026 </t>
  </si>
  <si>
    <t>Generalizability of patients with rheumatoid arthritis in biologic agent clinical trials. Arthritis Care Res (Hoboken) 2016 Dec;68(10):1478-1488</t>
  </si>
  <si>
    <t xml:space="preserve">Validation of the rheumatic disease comorbidity index. Arthritis Care Res (Hoboken) 2015 May;67(6):865-872 </t>
  </si>
  <si>
    <t xml:space="preserve">Validation of the PROMIS measures of self-efficacy for managing chronic conditions. Qual Life Res 2017 Dec;26(7):1915-1924 </t>
  </si>
  <si>
    <t xml:space="preserve">What the evidence shows about patient activation: better health outcomes and care experiences; fewer data on costs. Health Aff (Millwood) 2013 Feb;32(2):207-214. </t>
  </si>
  <si>
    <t xml:space="preserve">Validation of the German version of the patient activation measure 13 (PAM13-D) in an international multicentre study of primary care patients. PLoS One 2013;8(9):e74786 </t>
  </si>
  <si>
    <t xml:space="preserve">Measuring patient activation in The Netherlands: translation and validation of the American short form Patient Activation Measure (PAM13). BMC Public Health 2012;12:577 </t>
  </si>
  <si>
    <t xml:space="preserve">Measures of functional status and quality of life in rheumatoid arthritis: Health Assessment Questionnaire Disability Index (HAQ), Modified Health Assessment Questionnaire (MHAQ), Multidimensional Health Assessment Questionnaire (MDHAQ), Health Assessment Questionnaire II (HAQ-II), Improved Health Assessment Questionnaire (Improved HAQ), and Rheumatoid Arthritis Quality of Life (RAQoL). Arthritis Care Res (Hoboken) 2011 Nov;63 Suppl 11:S4-13 </t>
  </si>
  <si>
    <t xml:space="preserve">A tutorial on pilot studies: the what, why and how. BMC Med Res Methodol 2010;10:1 </t>
  </si>
  <si>
    <t xml:space="preserve">The statistical interpretation of pilot trials: should significance thresholds be reconsidered? BMC Med Res Methodol 2014 Mar 20;14:41 </t>
  </si>
  <si>
    <t xml:space="preserve">Reporting attrition in randomised controlled trials. Br Med J 2006 Apr 22;332(7547):969-971 </t>
  </si>
  <si>
    <t>EULAR recommendations for patient education for people with inflammatory arthritis. Ann Rheum Dis 2015; 74: 954– 62.</t>
  </si>
  <si>
    <t>Self‐management approaches for people with chronic conditions: a review. Patient Educ Couns 2002; 48: 177– 87.</t>
  </si>
  <si>
    <t>Cognitive‐behavioural approaches to self‐management in rheumatic disease. Nat Rev Rheumatol 2012; 8: 553– 9.</t>
  </si>
  <si>
    <t>Different types and components of self‐management interventions. In: S Newman, E Steed, K Mulligan, editors. Chronic physical illness: self‐management and behavioural interventions. Maidenhead: Open University Press; 2009. p. 64– 77.</t>
  </si>
  <si>
    <t>Arthritis self‐management: a patient education program. Rehabil Nurs 1982; 7: 16– 20.</t>
  </si>
  <si>
    <t>Systematic review of rheumatoid arthritis patient education. Arthritis Rheum 2004; 51: 1045– 59.</t>
  </si>
  <si>
    <t>Gap between short‐ and long‐term effects of patient education in rheumatoid arthritis patients: a systematic review. Arthritis Rheum 2004; 51: 388– 98.</t>
  </si>
  <si>
    <t>Psychological interventions for rheumatoid arthritis: a meta‐analysis of randomized controlled trials. Arthritis Rheum 2002; 47: 291– 302.</t>
  </si>
  <si>
    <t>Psychological interventions for rheumatoid arthritis: examining the role of self‐regulation with a systematic review and meta‐analysis of randomized controlled trials. Arthritis Care Res (Hoboken) 2010; 62: 1460– 72.</t>
  </si>
  <si>
    <t>Arthritis self‐management education programs: a meta‐analysis of the effect on pain and disability. Arthritis Rheum 2003; 48: 2207– 13.</t>
  </si>
  <si>
    <t>Self‐management of rheumatic diseases: state of the art and future perspectives. Ann Rheum Dis 2010; 69: 955– 63.</t>
  </si>
  <si>
    <t>Educational preferences, psychological well‐being and self‐efficacy among people with rheumatoid arthritis. Patient Educ Couns 2002; 46: 11– 9.</t>
  </si>
  <si>
    <t>Patient preferences for psychological support in inflammatory arthritis: a multicentre survey. Ann Rheum Dis 2014; 75: 142– 7.</t>
  </si>
  <si>
    <t>A survey of psychological support provision for people with inflammatory arthritis in secondary care in England. Musculoskeletal Care 2014; 12: 173– 81.</t>
  </si>
  <si>
    <t>Patient education and self‐management of musculoskeletal diseases. Best Pract Res Clin Rheumatol 2008; 22: 395– 405.</t>
  </si>
  <si>
    <t>Rheumatology clinicians’ experiences of brief training and implementation of skills to support patient self‐management. BMC Musculoskelet Disord 2014; 15: 108.</t>
  </si>
  <si>
    <t>A qualitative study of patients’ perspectives on collaboration to support self‐management in routine rheumatology consultations. BMC Musculoskelet Disord 2016; 17: 129– 37.</t>
  </si>
  <si>
    <t>Development and testing of a short form of the Patient Activation Measure. Health Serv Res 2005; 40: 1918– 30.</t>
  </si>
  <si>
    <t>Development of the Patient Activation Measure (PAM): conceptualizing and measuring activation in patients and consumers. Health Serv Res 2004; 39: 1005– 26.</t>
  </si>
  <si>
    <t>The development and testing of a measure assessing clinician beliefs about patient self‐management. Health Expect 2010; 13: 65– 72.</t>
  </si>
  <si>
    <t>Process evaluation of complex interventions: Medical Research Council guidance. BMJ 2015; 350: h1258.</t>
  </si>
  <si>
    <t>Lay and health care professional understandings of self‐management: a systematic review and narrative synthesis. SAGE Open Med 2014; 2: 2050312114544493.</t>
  </si>
  <si>
    <t>Optimal matches of patient preferences for information, decision‐making and interpersonal behavior: evidence, models and interventions. Patient Educ Couns 2006; 61: 319– 41.</t>
  </si>
  <si>
    <t>Methodological and ethical issues in internet‐mediated research in the field of health: an integrated review of the literature. Soc Sci Med 2007; 65: 782– 91.</t>
  </si>
  <si>
    <t>Evolving concepts of rheumatoid arthritis. Nature. 2003;423:356–61.</t>
  </si>
  <si>
    <t>Epidemiology of the rheumatic diseases. 2nd ed. Oxford: Oxford University Press; 2001.</t>
  </si>
  <si>
    <t>Treating rheumatoid arthritis to target: 2014 update of the recommendations of an international task force. Ann Rheum Dis. 2016;75:3–15.</t>
  </si>
  <si>
    <t>Primary medication non-adherence: analysis of 195,930 electronic prescriptions. J Gen Intern Med. 2010;25:284–90.</t>
  </si>
  <si>
    <t>World Health Organization: adherence to long-term therapies: evidence for action. Geneva, Switzerland. In: World Health Organization. 2003. http://apps.who.int/iris/bitstream/10665/42682/1/9241545992.pdf Accessed 31 Aug 2016</t>
  </si>
  <si>
    <t>Medication adherence in patients with rheumatoid arthritis: a critical appraisal of the existing literature. Expert Rev Clin Immunol. 2012;8:337–51.</t>
  </si>
  <si>
    <t>The impact of patient support programs on adherence, clinical, humanistic, and economic patient outcomes: a targeted systematic review. Patient Prefer Adher. 2016;10:711–25.</t>
  </si>
  <si>
    <t>Outcomes of a rheumatoid arthritis disease therapy management program focusing on medication adherence. J Manag Care Pharm. 2010;16:593–604.</t>
  </si>
  <si>
    <t>The health assessment questionnaire (HAQ). Clin Exp Rheumatol. 2005;23:S14–8.</t>
  </si>
  <si>
    <t>Validation of the work and health interview. PharmacoEconomics. 2004;22:1127–40.</t>
  </si>
  <si>
    <t>The compliance-questionnaire-rheumatology compared with electronic medication event monitoring: a validation study. J Rheumatol. 2003;30:2469–75.</t>
  </si>
  <si>
    <t>Hierarchical construct validity of the treatment satisfaction questionnaire for medication (TSQM version II) among outpatient pharmacy consumers Value in health. J Int Soc Pharmacoeconom Outcomes Res. 2005;8(Suppl 1):S9–24.</t>
  </si>
  <si>
    <t>Beliefs about medications: measurement and relationship to adherence in patients with severe mental disorders. Acta Psychiatr Scand. 2009;119:78–84.</t>
  </si>
  <si>
    <t>Development of the patient activation measure (PAM): conceptualizing and measuring activation in patients and consumers. Health Serv Res. 2004;39:1005–26.</t>
  </si>
  <si>
    <t>Adalimumab: long-term safety in 23 458 patients from global clinical trials in rheumatoid arthritis, juvenile idiopathic arthritis, ankylosing spondylitis, psoriatic arthritis, psoriasis and Crohn’s disease. Ann Rheum Dis. 2013;72:517–24.</t>
  </si>
  <si>
    <t>Adalimumab long-term safety: infections, vaccination response and pregnancy outcomes in patients with rheumatoid arthritis. Ann Rheum Dis. 2017;76:414–7.</t>
  </si>
  <si>
    <t>Impact of patient programs on adherence and persistence in inflammatory and immunologic diseases: a meta-analysis. Patient Pref Adher. 2015;9:435–48.</t>
  </si>
  <si>
    <t>Evidence suggesting that health education for self-management in patients with chronic arthritis has sustained health benefits while reducing health care costs. Arthritis Rheum. 1993;36:439–46.</t>
  </si>
  <si>
    <t>Long-term outcomes of an arthritis self-management programme. Br J Rheumatol. 1998;37:1315–9.</t>
  </si>
  <si>
    <t>Effectiveness of an integrated outpatient care programme compared with present-day standard care in early rheumatoid arthritis. Musculoskeletal Care. 2009;7:1–16.</t>
  </si>
  <si>
    <t>Impact of AbbVie’s patient support program on resource costs in Crohn’s disease, ulcerative colitis, rheumatoid arthritis, psoriasis, psoriatic arthritis, and ankylosing spondylitis. J Managed Care Spec Pharm. 2015;21:S74–5.</t>
  </si>
  <si>
    <t>Ultrasound applications for the practicing rheumatologist. Best Pract Res Clin Rheumatol 26, 853–67.</t>
  </si>
  <si>
    <t>Longitudinal power Doppler ultrasonographic assessment of joint inflammatory activity in early rheumatoid arthritis: predictive value in disease activity and radiologic progression. Arthritis Rheum 57, 116–24.</t>
  </si>
  <si>
    <t>Autofeedback from ultrasound images provides rapid improvement in palpation skills for identifying joint swelling in rheumatoid arthritis. J Rheumatol 39, 1207–14.</t>
  </si>
  <si>
    <t>Enhancement of undergraduate rheumatology teaching through the use of musculoskeletal ultrasound. Rheumatology (Oxf) 47, 1564–6.</t>
  </si>
  <si>
    <t>Adherence rates and associations with nonadherence in patients with rheumatoid arthritis using disease modifying antirheumatic drugs. J Rheumatol 36, 2164–70.</t>
  </si>
  <si>
    <t>Poor adherence to medication in adults with rheumatoid arthritis: reasons and solutions. Dis Manag Health Outcomes 16, 13–29.</t>
  </si>
  <si>
    <t>Why are pictures easier to recall than words? Psychon Sci 11, 137–8.</t>
  </si>
  <si>
    <t>Use of pictorial aids in medication instructions: a review of the literature. Am J Health Syst Pharm 63, 2391–7.</t>
  </si>
  <si>
    <t>The role of pictures in improving health communication: a review of research on attention, comprehension, recall, and adherence. Patient Educ Couns 61, 173–90.</t>
  </si>
  <si>
    <t>Action as an innate bias for visual learning. Proc Natl Acad Sci USA 109, 17736–7.</t>
  </si>
  <si>
    <t>The beliefs about medicines questionnaire: the development and evaluation of a new method for assessing the cognitive representation of medication. J Health Psych 14, 1–24.</t>
  </si>
  <si>
    <t>Patients’ beliefs about prescribed medicines and their role in adherence to treatment in chronic physical illness. J Psychosom Res 47, 555–67.</t>
  </si>
  <si>
    <t>Development of the Patient Activation Measure (PAM): conceptualizing and measuring activation in patients and consumers. Health Serv Res 39, 1005–26.</t>
  </si>
  <si>
    <t>The compliance-questionnaire-rheumatology compared with electronic medication event monitoring: a validation study. J Rheumatol 30, 2469–75.</t>
  </si>
  <si>
    <t>Psychometric properties of three medication adherence scales in patients with rheumatoid arthritis. J Nurs Meas 20, 59–72.</t>
  </si>
  <si>
    <t>Complex measures and indices for clinical research compared with simple patient questionnaires to assess function, pain, and global estimates as rheumatology “vital signs” for usual clinical care. Rheum Dis Clin North Am 35, 779– 86.</t>
  </si>
  <si>
    <t>RAPID3, an index to assess and monitor patients with rheumatoid arthritis, without formal joint counts: similar results to DAS28 and CDAI in clinical trials and clinical care. Rheum Dis Clin North Am 35, 773–8.</t>
  </si>
  <si>
    <t>Medication adherence in patients with rheumatoid arthritis: a critical appraisal of the existing literature. Expert Rev Clin Immunol 8, 337–51.</t>
  </si>
  <si>
    <t>Beliefs about medications: a questionnaire survey of people with rheumatoid arthritis. Rheumatology (Oxf) 44, 762–7.</t>
  </si>
  <si>
    <t>Medication adherence in rheumatoid arthritis: effects of psychosocial factors. Psychol Health Med 9, 337–49.</t>
  </si>
  <si>
    <t>Compliance with methotrexate treatment in patients with rheumatoid arthritis: influence of patients’ beliefs about the medicine. A prospective cohort study. Rheumatol Int 30, 1441–8.</t>
  </si>
  <si>
    <t>Effects of patient education on compliance with basic treatment regimens and health in recent onset active rheumatoid arthritis. Ann Rheum Dis 57, 146–51.</t>
  </si>
  <si>
    <t>Health literacy in COPD. Int J Chron Obstruct Pulmon Dis 3, 499–507.</t>
  </si>
  <si>
    <t>Insignia Health: Patient Activation Measure (PAM) 13TM. License Materials, University of Oregon 2011, Insignia Health, LLC.</t>
  </si>
  <si>
    <t>Characteristics and development of therapeutic patient education in rheumatoid arthritis: analysis of the 2003–2008 literature. Joint Bone Spine 77, 405– 410.</t>
  </si>
  <si>
    <t>Practical Statistics for Medical Research. Chapman and Hall, London.</t>
  </si>
  <si>
    <t>Self‐Efficacy: The Exercise of Control. Freeman, New York, NY.</t>
  </si>
  <si>
    <t>Educational preferences, psychological well‐being and self‐efficacy among people with rheumatoid arthritis. Patient Education and Counseling 46, 11– 19.</t>
  </si>
  <si>
    <t>Development and validation of a new global well‐being outcomes rating scale for integrative medicine research. BioMed Council Complementary and Alternative Medicine 4, 1– 10.</t>
  </si>
  <si>
    <t>Adherence rates and associations with nonadherence in patients with rheumatoid arthritis using disease modifying antirheumatic drugs. Journal of Rheumatology 36, 2164– 2170.</t>
  </si>
  <si>
    <t>Extending the CONSORT statement to randomized trials of nonpharmacologic treatment: explanation and elaboration. Annals of Internal Medicine 148, 295– 309.</t>
  </si>
  <si>
    <t>Changes in self‐efficacy and health status over 5 years: a longitudinal observational study of 306 patients with rheumatoid arthritis. Arthritis and Rheumatism 49, 342– 348.</t>
  </si>
  <si>
    <t>Effects of patient education on compliance with basic treatment regimens and health in recent onset active rheumatoid arthritis. Annals of the Rheumatic Diseases 57, 146– 151.</t>
  </si>
  <si>
    <t>A power primer. Psychological Bulletin 112, 155– 159.</t>
  </si>
  <si>
    <t>EULAR recommendations for the management of early arthritis: report of a task force of the European Standing Committee for International Clinical Studies Including Therapeutics (ESCISIT). Annals of the Rheumatic Diseases 66, 34– 45.</t>
  </si>
  <si>
    <t>Comparative Effectiveness of Drug Therapy for Rheumatoid Arthritis and Psoriatic Arthritis in Adults, 2011/02/25 edn. Prepared by RTI‐University of North Carolina Evidence‐based Practice Center under Contract No. 290‐02‐0016. Agency for Healthcare Research and Quality, Rockville, MD.</t>
  </si>
  <si>
    <t>Rheumatoid arthritis: diagnosis and multidisciplinary management. British Journal of Nursing 20, 1179– 1180, 1182, 1184–1175.</t>
  </si>
  <si>
    <t>Effect of a collective educational program for patients with rheumatoid arthritis: a prospective 12‐month randomized controlled trial. Journal of Rheumatology 34, 1684– 1691.</t>
  </si>
  <si>
    <t>Coping with arthritis is experienced as a dynamic balancing process. A qualitative study. Clinical Rheumatology 30, 1425– 1432.</t>
  </si>
  <si>
    <t>Paid work is associated with improved health‐related quality of life in patients with rheumatoid arthritis. Clinical Rheumatology 29, 1317– 1322.</t>
  </si>
  <si>
    <t>The effect of an educational programme consisting of group and individual arthritis education for patients with polyarthritis—A randomised controlled trial. Patient Education and Counseling 88, 113– 120.</t>
  </si>
  <si>
    <t>The long‐term outcomes from a randomized controlled trial of an educational‐behavioural joint protection programme for people with rheumatoid arthritis. Clinical Rehabilitation 18, 520– 528.</t>
  </si>
  <si>
    <t>A randomised controlled trial of occupational therapy for people with early rheumatoid arthritis. Annals of the Rheumatic Diseases 63, 23– 30.</t>
  </si>
  <si>
    <t>Effects of a modular behavioural arthritis education programme: a pragmatic parallel‐group randomized controlled trial. Rheumatology (Oxford) 47, 1712– 1718.</t>
  </si>
  <si>
    <t>Clinical features of rheumatoid arthritis. In Kelley's Textbook of Rheumatology, 7th edn ( S Ruddy, ED Harris, CB Sledge &amp; WN Kelley eds). W.B. Saunders, Philadelphia, PA, pp. 1043– 1078.</t>
  </si>
  <si>
    <t>Judging disease activity in clinical practice in rheumatoid arthritis: first step in the development of a disease activity score. Annals of the Rheumatic Diseases 49, 916– 920.</t>
  </si>
  <si>
    <t>A 12‐month randomized controlled trial of patient education on radiographic changes and quality of life in early rheumatoid arthritis. Rheumatology (Oxford) 38, 303– 308.</t>
  </si>
  <si>
    <t>Development and testing of a short form of the patient activation measure. Health Services Research 40, 1918– 1930.</t>
  </si>
  <si>
    <t>Effect of patient education on adherence to drug treatment for rheumatoid arthritis: a randomised controlled trial. Annals of the Rheumatic Diseases 60, 869– 875.</t>
  </si>
  <si>
    <t>Cross‐Cultural Validity of the Educational Needs Assessment Tool in 4 European Countries. University of Leeds, Leeds.</t>
  </si>
  <si>
    <t>Self‐management of rheumatic diseases: state of the art and future perspectives. Annals of the Rheumatic Diseases 69, 955– 963.</t>
  </si>
  <si>
    <t>Use of self‐management behaviors to cope with rheumatoid arthritis stressors. Arthritis and Rheumatism 53, 939– 949.</t>
  </si>
  <si>
    <t>Psychological approaches to understanding and treating arthritis pain. Nature Reviews Rheumatology 6, 210– 216.</t>
  </si>
  <si>
    <t>Prescription for education: development, evaluation, and implementation of a successful interprofessional education program for adults with inflammatory arthritis. Journal of Rheumatology 38, 2247– 2257.</t>
  </si>
  <si>
    <t>Psychological interventions for rheumatoid arthritis: examining the role of self‐regulation with a systematic review and meta‐analysis of randomized controlled trials. Arthritis Care Research (Hoboken) 62, 1460– 1472.</t>
  </si>
  <si>
    <t>Men's experiences of rheumatoid arthritis: an inductive thematic analysis. Musculoskeletal Care 9, 102– 112.</t>
  </si>
  <si>
    <t>Comparison of the construct validity and sensitivity to change of the visual analog scale and a modified rating scale as measures of patient global assessment in rheumatoid arthritis. Journal of Rheumatology 37, 717– 722.</t>
  </si>
  <si>
    <t>A problem‐based education program for patients with rheumatoid arthritis: evaluation after three and twelve months. Arthritis Care Research 10, 325– 332.</t>
  </si>
  <si>
    <t>Development and evaluation of a scale to measure perceived self‐efficacy in people with arthritis. Arthritis and Rheumatism 32, 37– 44.</t>
  </si>
  <si>
    <t>Prevalence, disease manifestations, and treatment of psoriatic arthritis in Western Norway. Journal of Rheumatology 32, 1918– 1922.</t>
  </si>
  <si>
    <t>Rheumatoid arthritis patient education: RA patients' experience. Journal of Clinical Nursing 18, 2058– 2065.</t>
  </si>
  <si>
    <t>Effects of an educational‐behavioral joint protection program on people with moderate to severe rheumatoid arthritis: a randomized controlled trial. Clinical Rheumatology 26, 2043– 2050.</t>
  </si>
  <si>
    <t>Influence of patient education on exercise compliance in rheumatoid arthritis: a prospective 12‐month randomized controlled trial. Journal of Rheumatology 35, 216– 223.</t>
  </si>
  <si>
    <t>Psoriatic arthritis: update on pathophysiology, assessment and management. Annals of the Rheumatic Diseases 70(Suppl 1), i77– i84.</t>
  </si>
  <si>
    <t>AIMS2. The content and properties of a revised and expanded Arthritis Impact Measurement Scales Health Status Questionnaire. Arthritis and Rheumatism 35, 1– 10.</t>
  </si>
  <si>
    <t>Self‐management interventions for chronic illness. Lancet 364, 1523– 1537.</t>
  </si>
  <si>
    <t>Gap between short‐ and long‐term effects of patient education in rheumatoid arthritis patients: a systematic review. Arthritis and Rheumatism 51, 388– 398.</t>
  </si>
  <si>
    <t>Health‐related quality of life in rheumatoid arthritis: therapeutic education plus pharmacological treatment versus pharmacological treatment only. Rheumatology International 26, 752– 757.</t>
  </si>
  <si>
    <t>Pain management in rheumatoid arthritis patients. A cognitive‐behavioral approach. Arthritis and Rheumatism 31, 593– 601.</t>
  </si>
  <si>
    <t>Effects of stress management on clinical outcomes in rheumatoid arthritis. Arthritis and Rheumatism 38, 1807– 1818.</t>
  </si>
  <si>
    <t>Assessment of patient satisfaction in activities of daily living using a modified Stanford Health Assessment Questionnaire. Arthritis and Rheumatism 26, 1346– 1353.</t>
  </si>
  <si>
    <t>Performance in leisure‐time physical activities and self‐efficacy in females with rheumatoid arthritis. Scandinavian Journal of Occupational Therapy 18, 210– 218.</t>
  </si>
  <si>
    <t>Cost effectiveness of the Expert Patients Programme (EPP) for patients with chronic conditions. Journal of Epidemiology and Community Health 62, 361– 367.</t>
  </si>
  <si>
    <t>Group education for patients with rheumatoid arthritis and their partners. Arthritis and Rheumatism 49, 556– 566.</t>
  </si>
  <si>
    <t>Systematic review of rheumatoid arthritis patient education. Arthritis and Rheumatism 51, 1045– 1059.</t>
  </si>
  <si>
    <t>A randomized controlled trial of an intervention to reduce low literacy barriers in inflammatory arthritis management. Patient Education and Counseling 75, 334– 339.</t>
  </si>
  <si>
    <t>Impact of a rheumatology expert nurse on the wellbeing of patients attending a drug monitoring clinic. Journal of Advanced Nursing 53, 277– 286.</t>
  </si>
  <si>
    <t>Stimulating active coping in patients with rheumatic diseases: a systematic review of controlled group intervention studies. Patient Education and Counseling 50, 133– 143.</t>
  </si>
  <si>
    <t>Persistent functional and social benefit 5 years after a multidisciplinary arthritis training program. Archives of Physical Medicine and Rehabilitation 80, 1282– 1287.</t>
  </si>
  <si>
    <t>Rheumatoid arthritis. The Lancet 376, 1094– 1108.</t>
  </si>
  <si>
    <t>Adaptive coping with rheumatoid arthritis: the transforming nature of response shift. Chronic Illness 4, 219– 230.</t>
  </si>
  <si>
    <t>Norwegian version of Patient Activation Measure (PAM). Tidsskrift for den Norske Laegeforening 128, 2316– 2318.</t>
  </si>
  <si>
    <t>Group education for patients with rheumatoid arthritis. Patient Education and Counseling 20, 177– 187.</t>
  </si>
  <si>
    <t>The incidence and severity of rheumatoid arthritis, results from a county register in Oslo, Norway. Journal of Rheumatology 25, 1078– 1084.</t>
  </si>
  <si>
    <t>Comparative usefulness of C‐reactive protein and erythrocyte sedimentation rate in patients with rheumatoid arthritis. Journal of Rheumatology 24, 1477– 1485.</t>
  </si>
  <si>
    <t>Assessment of RA Patients' Educational Needs by Use of the Norwegian Version of the ENAT (NorENAT). National Resource Center for Rehabilitation in Rheumatology, Oslo.</t>
  </si>
  <si>
    <t>The hospital anxiety and depression scale. Acta Psychiatrica Scandinaria 67, 361– 370.</t>
  </si>
  <si>
    <t>Healthcare and burden of disease in psoriatic arthritis. A comparison with rheumatoid arthritis and ankylosing spondylitis. Journal of Rheumatology 33, 86– 90.</t>
  </si>
  <si>
    <t>1. Hannan M. Epidemiologic perspectives on women and arthritis: an overview. Arthritis Care Res 1996 Dec;9(6):424-434. [CrossRef] [Medline]</t>
  </si>
  <si>
    <t>2. Sarzi-Puttini P, Salaffi F, di Franco M, Bazzichi L, Cassisi G, Casale R, et al. Pain in rheumatoid arthritis: a critical review. Reumatismo 2014 Jun 6;66(1):18-27 [FREE Full text] [CrossRef] [Medline]</t>
  </si>
  <si>
    <t>3. Repping-Wuts H, Uitterhoeve R, van Riel P, van Achterberg T. Fatigue as experienced by patients with rheumatoid arthritis (RA): a qualitative study. Int J Nurs Stud 2008 Jul;45(7):995-1002. [CrossRef] [Medline]</t>
  </si>
  <si>
    <t>4. Repping-Wuts H, Fransen J, van Achterberg T, Bleijenberg G, van Riel P. Persistent severe fatigue in patients with rheumatoid arthritis. J Clin Nurs 2007 Nov;16(11C):377-383. [CrossRef] [Medline]</t>
  </si>
  <si>
    <t>5. ter Wee MM, Lems WF, Usan H, Gulpen A, Boonen A. The effect of biological agents on work participation in rheumatoid arthritis patients: a systematic review. Ann Rheum Dis 2012 Feb;71(2):161-171. [CrossRef] [Medline]</t>
  </si>
  <si>
    <t>6. Connolly D, Fitzpatrick C, O'Toole L, Doran M, O'Shea F. Impact of fatigue in rheumatic diseases in the work environment: a qualitative study. Int J Environ Res Public Health 2015;12(11):a. [CrossRef] [Medline]</t>
  </si>
  <si>
    <t>8. Giorgino KB, Blalock SJ, DeVellis RF, DeVellis BM, Keefe FJ, Jordan JM. Appraisal of and coping with arthritis-related problems in household activities, leisure activities, and pain management. Arthritis Care Res 1994 Mar;7(1):20-28. [CrossRef] [Medline]</t>
  </si>
  <si>
    <t>10. Nichol M, Zhang L. Depression and health-related quality of life in patients with rheumatoid arthritis. Expert Rev Pharmacoecon Outcomes Res 2005 Oct;5(5):645-653. [CrossRef] [Medline]</t>
  </si>
  <si>
    <t>11. Radford S, Carr M, Hehir M, Davis B, Robertson L, Cockshott Z, et al. 'It's quite hard to grasp the enormity of it': perceived needs of people upon diagnosis of rheumatoid arthritis. Musculoskeletal Care 2008 Sep;6(3):155-167. [CrossRef] [Medline]</t>
  </si>
  <si>
    <t>12. Berger M, Wagner TH, Baker LC. Internet use and stigmatized illness. Soc Sci Med 2005 Oct;61(8):1821-1827. [CrossRef] [Medline]</t>
  </si>
  <si>
    <t>13. Atkinson NL, Gol RS. The promise and challenge of eHealth interventions. Am J Health Beh 2002;26(6):494-503. [CrossRef] [Medline]</t>
  </si>
  <si>
    <t>14. Lorig KR, Ritter PL, Laurent DD, Plant K. The internet-based arthritis self-management program: a one-year randomized trial for patients with arthritis or fibromyalgia. Arthritis Rheum 2008 Jul 15;59(7):1009-1017 [FREE Full text] [CrossRef] [Medline]</t>
  </si>
  <si>
    <t>15. Warsi A, Wang PS, LaValley MP, Avorn J, Solomon DH. Self-management education programs in chronic disease: a systematic review and methodological critique of the literature. Arch Intern Med 2004;164(15):1641-1649. [CrossRef] [Medline]</t>
  </si>
  <si>
    <t>16. Lorig K, González VM, Laurent D, Morgan L, Laris B. Arthritis self-management program variations: three studies. Arthritis Care Res 1998 Dec;11(6):448-454. [CrossRef] [Medline]</t>
  </si>
  <si>
    <t>17. Stinson J, McGrath PJ, Hodnett ED, Feldman BM, Duffy CM, Huber AM, et al. An internet-based self-management program with telephone support for adolescents with arthritis: a pilot randomized controlled trial. J Rheumatol 2010 Sep;37(9):1944-1952. [CrossRef] [Medline]</t>
  </si>
  <si>
    <t>18. Or C, Karsh BT. A systematic review of patient acceptance of consumer health information technology. J Am Med Inform Assoc 2009;16(4):550-560 [FREE Full text] [CrossRef] [Medline]</t>
  </si>
  <si>
    <t>19. van der Vaart R, Drossaert CH, Taal E, van de Laar MA. Patient preferences for a hospital-based rheumatology Interactive Health Communication Application and factors associated with these preferences. Rheumatology (Oxford) 2011 Sep;50(9):1618-1626. [CrossRef] [Medline]</t>
  </si>
  <si>
    <t>20. Zuidema R, van Gaal GB, van Dulmen S, Repping-Wuts H, Schoonhoven L. An online tailored self-management program for patients with rheumatoid arthritis: a developmental study. JMIR Res Protoc 2015;4(4):a. [CrossRef] [Medline]</t>
  </si>
  <si>
    <t>21. Bartholomew LK, Parcel GS, Kok G. Intervention mapping: a process for developing theory- and evidence-based health education programs. Health Educ Behav 1998;25(5):545-563. [CrossRef] [Medline]</t>
  </si>
  <si>
    <t>22. Kok G, Schaalma H, Ruiter RA, van Empelen P, Brug J. Intervention mapping: protocol for applying health psychology theory to prevention programmes. J Health Psychol 2004 Jan;9(1):85-98. [CrossRef] [Medline]</t>
  </si>
  <si>
    <t>23. Craig P, Dieppe P, Macintyre S, Michie S, Nazareth I, Petticrew M. Developing and evaluating complex interventions: the new Medical Research Council guidance. Int J Nurs Stud 2013;50(5):587-592. [CrossRef] [Medline]</t>
  </si>
  <si>
    <t>24. Zuidema R, Repping-Wuts H, Evers AW, Van Gaal BG, Van Achterberg T. What do we know about rheumatoid arthritis patients' support needs for self-management? A scoping review. Int J Nurs Stud 2015 Oct;52(10):1617-1624. [CrossRef] [Medline]</t>
  </si>
  <si>
    <t>25. Ajzen I. The theory of planned behavior. Organizational Behavior and Human Decision Processes 1991 Dec;50(2):179-211 [FREE Full text] [CrossRef]</t>
  </si>
  <si>
    <t>26. Abraham C, Michie S. A taxonomy of behavior change techniques used in interventions. Health Psychol 2008 May;27(3):379-387. [CrossRef] [Medline]</t>
  </si>
  <si>
    <t>27. Uhlig T, Haavardsholm EA, Kvien TK. Comparison of the Health Assessment Questionnaire (HAQ) and the modified HAQ (MHAQ) in patients with rheumatoid arthritis. Rheumatology (Oxford) 2006 Apr;45(4):454-458. [CrossRef] [Medline]</t>
  </si>
  <si>
    <t>28. Hibbard JH, Mahoney ER, Stockard J, Tusler M. Development and testing of a short form of the patient activation measure. Health Serv Res 2005 Dec;40(6 Pt 1):1918-1930 [FREE Full text] [CrossRef] [Medline]</t>
  </si>
  <si>
    <t>30. Hewlett S, Cockshott Z, Kirwan J, Barrett J, Stamp J, Haslock I. Development and validation of a self-efficacy scale for use in British patients with rheumatoid arthritis (RASE). Rheumatology (Oxford) 2001;40(11):1221-1230. [CrossRef] [Medline]</t>
  </si>
  <si>
    <t>31. ten Klooster PM, Oostveen J, Zandbelt L, Taal E, Drossaert C, Harmsen E, et al. Further validation of the 5-item Perceived Efficacy in Patient-Physician Interactions (PEPPI-5) scale in patients with osteoarthritis. Patient Educ Couns 2012 Apr;87(1):125-130. [CrossRef] [Medline]</t>
  </si>
  <si>
    <t>32. Vander Zee KI, Sanderman R, Heyink JW, de Haes H. Psychometric qualities of the RAND 36-Item Health Survey 1.0: a multidimensional measure of general health status. Int J Behav Med 1996;3(2):104-122. [CrossRef] [Medline]</t>
  </si>
  <si>
    <t>33. Kraaimaat FW, Evers AW. Pain-coping strategies in chronic pain patients: psychometric characteristics of the pain-coping inventory (PCI). Int J Behav Med 2003;10(4):343-363. [CrossRef] [Medline]</t>
  </si>
  <si>
    <t>34. Arain M, Campbell M, Cooper C, Lancaster G. What is a pilot or feasibility study? A review of current practice and editorial policy. BMC Med Res Methodol 2010 Jul 16;10:67 [FREE Full text] [CrossRef] [Medline]</t>
  </si>
  <si>
    <t>37. Webb T, Joseph J, Yardley L, Michie S. Using the internet to promote health behavior change: a systematic review and meta-analysis of the impact of theoretical basis, use of behavior change techniques, and mode of delivery on efficacy. J Med Internet Res 2010 Feb 17;12(1):e4 [FREE Full text] [CrossRef] [Medline]</t>
  </si>
  <si>
    <t>40. Crutzen R, Viechtbauer W, Spigt W, Kotz D. Differential attrition in health behaviour change trials: a systematic review and meta-analysis. Psychol Health 2015 Jan;30(1):122-134. [CrossRef] [Medline]</t>
  </si>
  <si>
    <t>41. Brouwer W, Kroeze W, Crutzen R, de Nooijer N, de Vries NK, Brug J, et al. Which intervention characteristics are related to more exposure to internet-delivered healthy lifestyle promotion interventions? A systematic review. J Med Internet Res 2011 Jan 6;13(1):e2 [FREE Full text] [CrossRef] [Medline]</t>
  </si>
  <si>
    <t>42. Crutzen R, Viechtbauer W, Kotz D, Spigt M. No differential attrition was found in randomized controlled trials published in general medical journals: a meta-analysis. J Clin Epidemiol 2013 Sep;66(9):948-954. [CrossRef] [Medline]</t>
  </si>
  <si>
    <t>43. Andersson G, Cuijpers P. Internet-based and other computerized psychological treatments for adult depression: a meta-analysis. Cogn Behav Ther 2009;38(4):196-205. [CrossRef] [Medline]</t>
  </si>
  <si>
    <t>44. Hurn J, Kneebone I, Cropley M. Goal setting as an outcome measure: a systematic review. Clin Rehabil 2006 Sep;20(9):756-772. [CrossRef] [Medline]</t>
  </si>
  <si>
    <t>45. Glasgow RE, Vogt TM, Boles SM. Evaluating the public health impact of health promotion interventions: the RE-AIM framework. Am J Public Health 1999;89(9):1322-1327. [CrossRef] [Medline]</t>
  </si>
  <si>
    <t>47. Campbell N, Murray E, Darbyshire J, Emery J, Farmer A, Griffiths F, et al. Designing and evaluating complex interventions to improve health care. Br Med J 2007 Mar 3;334(7591):455-459 [FREE Full text] [CrossRef] [Medline]</t>
  </si>
  <si>
    <t>2. Oken O, Batur G, Gündüz R, Yorgancioğlu RZ. Factors associated with functional disability in patients with rheumatoid arthritis. Rheumatol Int 2008 Dec;29(2):163-166. [CrossRef] [Medline]</t>
  </si>
  <si>
    <t>3. Klareskog L, Catrina AI, Paget S. Rheumatoid arthritis. Lancet 2009 Feb 21;373(9664):659-672. [CrossRef] [Medline]</t>
  </si>
  <si>
    <t>4. Singh JA, Saag KG, Bridges SL, Akl EA, Bannuru RR, Sullivan MC, et al. 2015 American College of Rheumatology Guideline for the treatment of rheumatoid arthritis. Arthritis Rheumatol 2016 Jan;68(1):1-26 [FREE Full text] [CrossRef] [Medline]</t>
  </si>
  <si>
    <t>5. Jonsson H, Helgadottir GP, Aspelund T, Sverrisdottir JE, Eiriksdottir G, Sigurdsson S, et al. The use of digital photographs for the diagnosis of hand osteoarthritis: the AGES-Reykjavik study. BMC Musculoskelet Disord 2012 Feb 16;13:20 [FREE Full text] [CrossRef] [Medline]</t>
  </si>
  <si>
    <t>6. Mountz JM, Alavi A, Mountz JD. Emerging optical and nuclear medicine imaging methods in rheumatoid arthritis. Nat Rev Rheumatol 2012 Dec;8(12):719-728. [CrossRef] [Medline]</t>
  </si>
  <si>
    <t>8. Werner SG, Langer H, Ohrndorf S, Bahner M, Schott P, Schwenke C, et al. Inflammation assessment in patients with arthritis using a novel in vivo fluorescence optical imaging technology. Ann Rheum Dis 2012 Apr;71(4):504-510 [FREE Full text] [CrossRef] [Medline]</t>
  </si>
  <si>
    <t>9. Ceylan KH, Ozcan A. Smartphones democratize advanced biomedical instruments and foster innovation. Clin Pharmacol Ther 2018 Jul;104(1):38-41. [CrossRef] [Medline]</t>
  </si>
  <si>
    <t>11. Bodenheimer T, Lorig K, Holman H, Grumbach K. Patient self-management of chronic disease in primary care. J Am Med Assoc 2002 Nov 20;288(19):2469-2475. [CrossRef] [Medline]</t>
  </si>
  <si>
    <t>12. Panagioti M, Richardson G, Small N, Murray E, Rogers A, Kennedy A, et al. Self-management support interventions to reduce health care utilisation without compromising outcomes: a systematic review and meta-analysis. BMC Health Serv Res 2014;14:356 [FREE Full text] [CrossRef] [Medline]</t>
  </si>
  <si>
    <t>13. Bandura A. Self-efficacy: toward a unifying theory of behavioral change. Psychol Rev 1977 Mar;84(2):191-215. [CrossRef] [Medline]</t>
  </si>
  <si>
    <t>14. Jackson T, Wang Y, Wang Y, Fan H. Self-efficacy and chronic pain outcomes: a meta-analytic review. J Pain 2014 Aug;15(8):800-814. [CrossRef] [Medline]</t>
  </si>
  <si>
    <t>15. Martinez-Calderon J, Meeus M, Struyf F, Luque-Suarez A. The role of self-efficacy in pain intensity, function, psychological factors, health behaviors, and quality of life in people with rheumatoid arthritis: a systematic review. Physiother Theory Pract 2018 Jun 06:1-17. [CrossRef] [Medline]</t>
  </si>
  <si>
    <t>16. Hibbard JH, Stockard J, Mahoney ER, Tusler M. Development of the Patient Activation Measure (PAM): conceptualizing and measuring activation in patients and consumers. Health Serv Res 2004 Aug;39(4 Pt 1):1005-1026 [FREE Full text] [CrossRef] [Medline]</t>
  </si>
  <si>
    <t>17. Vashisht P, Sayles H, Cannella AC, Mikuls TR, Michaud K. Generalizability of patients with rheumatoid arthritis in biologic agent clinical trials. Arthritis Care Res (Hoboken) 2016 Dec;68(10):1478-1488 [FREE Full text] [CrossRef] [Medline]</t>
  </si>
  <si>
    <t>18. England BR, Sayles H, Mikuls TR, Johnson DS, Michaud K. Validation of the rheumatic disease comorbidity index. Arthritis Care Res (Hoboken) 2015 May;67(6):865-872 [FREE Full text] [CrossRef] [Medline]</t>
  </si>
  <si>
    <t>19. Gruber-Baldini AL, Velozo C, Romero S, Shulman LM. Validation of the PROMIS measures of self-efficacy for managing chronic conditions. Qual Life Res 2017 Dec;26(7):1915-1924 [FREE Full text] [CrossRef] [Medline]</t>
  </si>
  <si>
    <t>20. Hibbard JH, Greene J. What the evidence shows about patient activation: better health outcomes and care experiences; fewer data on costs. Health Aff (Millwood) 2013 Feb;32(2):207-214. [CrossRef] [Medline]</t>
  </si>
  <si>
    <t>Patient Activation Measure. Insignia Health. PAM reliably predicts future ER visits, hospital admissions and readmissions, medication adherence and more   URL: https://www.insigniahealth.com/products/pam-survey [WebCite Cache]</t>
  </si>
  <si>
    <t>21. Patient Activation Measure. Insignia Health. PAM reliably predicts future ER visits, hospital admissions and readmissions, medication adherence and more   URL: https://www.insigniahealth.com/products/pam-survey [WebCite Cache]</t>
  </si>
  <si>
    <t>22. Brenk-Franz K, Hibbard JH, Herrmann WJ, Freund T, Szecsenyi J, Djalali S, et al. Validation of the German version of the patient activation measure 13 (PAM13-D) in an international multicentre study of primary care patients. PLoS One 2013;8(9):e74786 [FREE Full text] [CrossRef] [Medline]</t>
  </si>
  <si>
    <t>23. Rademakers J, Nijman J, van der Hoek L, Heijmans M, Rijken M. Measuring patient activation in The Netherlands: translation and validation of the American short form Patient Activation Measure (PAM13). BMC Public Health 2012;12:577 [FREE Full text] [CrossRef] [Medline]</t>
  </si>
  <si>
    <t>Assessment of chronic pain. I. Aspects of the reliability and validity of the visual analogue scale. Pain 1983 May;16(1):87-101. [CrossRef] [Medline]</t>
  </si>
  <si>
    <t>24. Carlsson AM. Assessment of chronic pain. I. Aspects of the reliability and validity of the visual analogue scale. Pain 1983 May;16(1):87-101. [CrossRef] [Medline]</t>
  </si>
  <si>
    <t>25. Maska L, Anderson J, Michaud K. Measures of functional status and quality of life in rheumatoid arthritis: Health Assessment Questionnaire Disability Index (HAQ), Modified Health Assessment Questionnaire (MHAQ), Multidimensional Health Assessment Questionnaire (MDHAQ), Health Assessment Questionnaire II (HAQ-II), Improved Health Assessment Questionnaire (Improved HAQ), and Rheumatoid Arthritis Quality of Life (RAQoL). Arthritis Care Res (Hoboken) 2011 Nov;63 Suppl 11:S4-13 [FREE Full text] [CrossRef] [Medline]</t>
  </si>
  <si>
    <t>StataCorp. Stata Software. College Station, TX: StataCorp LLC; 2017.   URL: https://www.stata.com/ [accessed 2018-10-23] [WebCite Cache]</t>
  </si>
  <si>
    <t>26. StataCorp. Stata Software. College Station, TX: StataCorp LLC; 2017.   URL: https://www.stata.com/ [accessed 2018-10-23] [WebCite Cache]</t>
  </si>
  <si>
    <t>27. Thabane L, Ma J, Chu R, Cheng J, Ismaila A, Rios LP, et al. A tutorial on pilot studies: the what, why and how. BMC Med Res Methodol 2010;10:1 [FREE Full text] [CrossRef] [Medline]</t>
  </si>
  <si>
    <t>28. Lee EC, Whitehead AL, Jacques RM, Julious SA. The statistical interpretation of pilot trials: should significance thresholds be reconsidered? BMC Med Res Methodol 2014 Mar 20;14:41 [FREE Full text] [CrossRef] [Medline]</t>
  </si>
  <si>
    <t>29. Dumville JC, Torgerson DJ, Hewitt CE. Reporting attrition in randomised controlled trials. Br Med J 2006 Apr 22;332(7547):969-971 [FREE Full text] [CrossRef] [Medline]</t>
  </si>
  <si>
    <r>
      <t>How Do Health Literacy, Numeric Competencies, and Patient Activation Relate to Transition</t>
    </r>
    <r>
      <rPr>
        <sz val="10"/>
        <color rgb="FF000000"/>
        <rFont val="Arial"/>
        <family val="2"/>
      </rPr>
      <t xml:space="preserve"> Readiness in Adolescents and Young Adults With Rheumatic Diseases</t>
    </r>
  </si>
  <si>
    <t>duplicate</t>
  </si>
  <si>
    <t>Databases</t>
  </si>
  <si>
    <t>Hand search</t>
  </si>
  <si>
    <t>author</t>
  </si>
  <si>
    <t xml:space="preserve">total referecnes </t>
  </si>
  <si>
    <t>Zuidema et al</t>
  </si>
  <si>
    <t>Kosar et al</t>
  </si>
  <si>
    <t>Mollard et al</t>
  </si>
  <si>
    <t>McBain et al</t>
  </si>
  <si>
    <t xml:space="preserve">Van Den Bosch et al </t>
  </si>
  <si>
    <t>Joplin et al</t>
  </si>
  <si>
    <t>Gronning et al</t>
  </si>
  <si>
    <t>number</t>
  </si>
  <si>
    <t xml:space="preserve">arthritis not RA and the group was not mentioned separtly as part of chronic illness </t>
  </si>
  <si>
    <t xml:space="preserve">no RA </t>
  </si>
  <si>
    <t>review article</t>
  </si>
  <si>
    <t>arthrosis not RA and resulted PAM is 66.8</t>
  </si>
  <si>
    <t xml:space="preserve"> </t>
  </si>
  <si>
    <t>Reason for exclusion after full text</t>
  </si>
  <si>
    <t>Eligibility</t>
  </si>
  <si>
    <t xml:space="preserve">Reason for exclusion ( if applicable)                                              </t>
  </si>
  <si>
    <t>Yes</t>
  </si>
  <si>
    <t>NA</t>
  </si>
  <si>
    <t>No</t>
  </si>
  <si>
    <t>OA not RA</t>
  </si>
  <si>
    <t xml:space="preserve">website not published </t>
  </si>
  <si>
    <t xml:space="preserve">website  </t>
  </si>
  <si>
    <t>original</t>
  </si>
  <si>
    <t xml:space="preserve">Not RA  </t>
  </si>
  <si>
    <t>Not using PAM</t>
  </si>
  <si>
    <t>databases</t>
  </si>
  <si>
    <t>Reason for exclusion after title/abstract screening</t>
  </si>
  <si>
    <t>Not RA</t>
  </si>
  <si>
    <t>website</t>
  </si>
  <si>
    <t>book</t>
  </si>
  <si>
    <t>cell culture</t>
  </si>
  <si>
    <t>not a research article</t>
  </si>
  <si>
    <t>not english</t>
  </si>
  <si>
    <t>not human</t>
  </si>
  <si>
    <t>not using PAM</t>
  </si>
  <si>
    <t>study ongoing</t>
  </si>
  <si>
    <t>systematic review</t>
  </si>
  <si>
    <t>theses</t>
  </si>
  <si>
    <t>Eligibility after full text review</t>
  </si>
  <si>
    <t>excluded</t>
  </si>
  <si>
    <t>Patient activation but not RA</t>
  </si>
  <si>
    <t>not in human (animal study, cell culture, intracellular, not human)</t>
  </si>
  <si>
    <t>Eligibile</t>
  </si>
  <si>
    <t>Excluded</t>
  </si>
  <si>
    <t>Original Rank</t>
  </si>
  <si>
    <t>Final Reasong for exclusion</t>
  </si>
  <si>
    <t>qualitative not using PAM but ask about patient activation</t>
  </si>
  <si>
    <t>not PAM, but semi structured interview with rheumatologists, containing elements on patient activation</t>
  </si>
  <si>
    <t xml:space="preserve">Not Eligible </t>
  </si>
  <si>
    <t>Not RA and not using PAM</t>
  </si>
  <si>
    <t xml:space="preserve">Yes </t>
  </si>
  <si>
    <t>NA, 11.1% of the population were RA patients</t>
  </si>
  <si>
    <t xml:space="preserve">Eligible </t>
  </si>
  <si>
    <t xml:space="preserve"> Eligible </t>
  </si>
  <si>
    <t xml:space="preserve"> it's relaibility and validity testing of PAM after translation to Turkish </t>
  </si>
  <si>
    <t>population (age 17-21)</t>
  </si>
  <si>
    <t>note: patient activation not PAM</t>
  </si>
  <si>
    <t>yes</t>
  </si>
  <si>
    <t>using PAM for chronic pain</t>
  </si>
  <si>
    <t>using PAM for chronic disease including pain</t>
  </si>
  <si>
    <t>Case study, include talk about PAM and RA</t>
  </si>
  <si>
    <t>Using PAM and chronic conditions including RA</t>
  </si>
  <si>
    <t>abstract</t>
  </si>
  <si>
    <t>Not Eligible</t>
  </si>
  <si>
    <t>Not RA but using PAM</t>
  </si>
  <si>
    <t>NA, Part of the participants were RA patients</t>
  </si>
  <si>
    <t>ongoing study</t>
  </si>
  <si>
    <t xml:space="preserve">Not Eligible? </t>
  </si>
  <si>
    <t>Two methods for aortic valvoplasty; technical problems, results and patient selection</t>
  </si>
  <si>
    <t xml:space="preserve">No </t>
  </si>
  <si>
    <t>Nothing under the title, but from the title not related to RA or PAM</t>
  </si>
  <si>
    <t>Not related to RA and PAM</t>
  </si>
  <si>
    <t>Abstract Number: 60 • 2019 ACR/ARP Annual Meeting</t>
  </si>
  <si>
    <t>not related to RA or PAM</t>
  </si>
  <si>
    <t>Not related to RA or PAM</t>
  </si>
  <si>
    <t>No related to PAM</t>
  </si>
  <si>
    <t>Not related to PAM</t>
  </si>
  <si>
    <t>nothing under the title</t>
  </si>
  <si>
    <t xml:space="preserve">nothing under the title </t>
  </si>
  <si>
    <t xml:space="preserve">Abstract not available </t>
  </si>
  <si>
    <t xml:space="preserve">Not related to RA or PAM  </t>
  </si>
  <si>
    <t>Nothing under the title</t>
  </si>
  <si>
    <t xml:space="preserve">Not an article </t>
  </si>
  <si>
    <t>Title is notices, Nothing available under it!</t>
  </si>
  <si>
    <t>Predicting the outcome of transhepatic embolisation to control life-threatening haemorrhage from oesophageal varices</t>
  </si>
  <si>
    <t>Radiologic placement of long-term large bore venous catheters</t>
  </si>
  <si>
    <t xml:space="preserve">Not to RA or PAM </t>
  </si>
  <si>
    <t>the title seems suitble, but nothing uder it</t>
  </si>
  <si>
    <t>nothing under the title, but from the title it's not related to PAM</t>
  </si>
  <si>
    <t>nothing under the title, but from the title it's not related to RA or PAM</t>
  </si>
  <si>
    <t>it's not human study (mice)</t>
  </si>
  <si>
    <t>animal study</t>
  </si>
  <si>
    <t>Not a research article, but a book</t>
  </si>
  <si>
    <t>Not a research article but a book</t>
  </si>
  <si>
    <t>not a research article but a book</t>
  </si>
  <si>
    <t xml:space="preserve">Book </t>
  </si>
  <si>
    <t>Book</t>
  </si>
  <si>
    <t>Book (NA)</t>
  </si>
  <si>
    <t xml:space="preserve"> Book</t>
  </si>
  <si>
    <t>Don't Just Relate - Advocate!: A Blueprint for Profit in the Era of Customer Power</t>
  </si>
  <si>
    <t>Not a researcha article but a book</t>
  </si>
  <si>
    <t>not an article (book index)</t>
  </si>
  <si>
    <t xml:space="preserve">Not related to RA </t>
  </si>
  <si>
    <t>book chapter</t>
  </si>
  <si>
    <t xml:space="preserve">Not English </t>
  </si>
  <si>
    <t>Chapter</t>
  </si>
  <si>
    <t xml:space="preserve">Not related to RA or PAM, newspaper </t>
  </si>
  <si>
    <t>DOI not found</t>
  </si>
  <si>
    <t>Book chapter</t>
  </si>
  <si>
    <t>It's a book</t>
  </si>
  <si>
    <t>Book chapter, not english</t>
  </si>
  <si>
    <t xml:space="preserve">Chapter </t>
  </si>
  <si>
    <t>document not found</t>
  </si>
  <si>
    <t>DOI Not Found</t>
  </si>
  <si>
    <t>Not a research article, book index</t>
  </si>
  <si>
    <t xml:space="preserve">Not an article, index </t>
  </si>
  <si>
    <t>Not a research article (book index)</t>
  </si>
  <si>
    <t>Not related to PAM, on cell culture</t>
  </si>
  <si>
    <t>Study in the intracellular level</t>
  </si>
  <si>
    <t>inracellular study</t>
  </si>
  <si>
    <t>intracellular study, not related to RA or PAM</t>
  </si>
  <si>
    <t>study in the intracellular level</t>
  </si>
  <si>
    <t>Not using PAM, wire feeds</t>
  </si>
  <si>
    <t xml:space="preserve">Not a research but recommendations, Not using PAM, </t>
  </si>
  <si>
    <t>Not using PAM, narrative review</t>
  </si>
  <si>
    <t>Not RA and Not using PAM, a report not a research article</t>
  </si>
  <si>
    <t>news, not a research aricle, but both RA and PAM</t>
  </si>
  <si>
    <t>Not a research article</t>
  </si>
  <si>
    <t>A report not a research article</t>
  </si>
  <si>
    <t>not a research but a report, Not using PAM</t>
  </si>
  <si>
    <t>not a research but a SWOT analysis of a acompany business and operation, Not RA anf Not using PAM</t>
  </si>
  <si>
    <t>not using PAM, review article</t>
  </si>
  <si>
    <t>Not using PAM, a literature review</t>
  </si>
  <si>
    <t>Not a research article, not using PAM but talk about patient activation</t>
  </si>
  <si>
    <t>not a research article but a review, using PAM, include RA</t>
  </si>
  <si>
    <t>not a research article but guideline, not RA and not using PAM</t>
  </si>
  <si>
    <t>not a research article but guideline executive summary, not RA and not using PAM</t>
  </si>
  <si>
    <t xml:space="preserve">Not a research article but an article, not RA and not using PAM </t>
  </si>
  <si>
    <t>Not a research article but a review paper, not RA and not using PAM</t>
  </si>
  <si>
    <t>Not RA and not using PAM, review</t>
  </si>
  <si>
    <t>Not using PAM, review article</t>
  </si>
  <si>
    <t>Not RA and not using PAM, review article</t>
  </si>
  <si>
    <t>Not RA and not using PAM, report</t>
  </si>
  <si>
    <t>Not using PAM, not a research article but update of recommendations</t>
  </si>
  <si>
    <t>not a research article but a meta review, not using PAM, only patient activation</t>
  </si>
  <si>
    <t>Not RA and not using PAM, not a research article but a report</t>
  </si>
  <si>
    <t>Not RA and not using PAM, not a research article but a book review</t>
  </si>
  <si>
    <t>Not a research article but a report</t>
  </si>
  <si>
    <t>Not RA and not using PAM, not research article but newspaper</t>
  </si>
  <si>
    <t>Not using PAM, not research article but newspaper</t>
  </si>
  <si>
    <t>Not a research article but wire feeds (event brief)</t>
  </si>
  <si>
    <t>Not a research article but wire feeds</t>
  </si>
  <si>
    <t>Not RA and Not using PAM, review</t>
  </si>
  <si>
    <t>Not a research article, report</t>
  </si>
  <si>
    <t>Not RA and not using PAM (Duplicate)</t>
  </si>
  <si>
    <t>Not RA and not using PAM, not a research article (patient education article)</t>
  </si>
  <si>
    <t>Not RA and not using PAM, not a research article but review</t>
  </si>
  <si>
    <t xml:space="preserve">
Not RA and not using PAM </t>
  </si>
  <si>
    <t>Not RA and not using PAM, not a research article</t>
  </si>
  <si>
    <t>Not a research article but news</t>
  </si>
  <si>
    <t>Not RA and Not using PAM, not a researc article but general review</t>
  </si>
  <si>
    <t>Not RA and Not using PAM, not a research article but a review</t>
  </si>
  <si>
    <t>Not using PAM, not a research article but a review (feature)</t>
  </si>
  <si>
    <t>Not RA and not using PAM, not a research article but a review</t>
  </si>
  <si>
    <t>Not RA and Not using PAM, recommendations</t>
  </si>
  <si>
    <t>Not RA and Not using PAM,  not a research article but a review</t>
  </si>
  <si>
    <t>Not a researcha rticle but a review</t>
  </si>
  <si>
    <t>Not RA and Not using PAM, not a research artcile but a review</t>
  </si>
  <si>
    <t>Not a research article but a periodic</t>
  </si>
  <si>
    <t>Not using PAM, not a research article (periodical)</t>
  </si>
  <si>
    <t>RA but not using PAM</t>
  </si>
  <si>
    <t>no</t>
  </si>
  <si>
    <t>not research article, not related</t>
  </si>
  <si>
    <t>not a research article, not related</t>
  </si>
  <si>
    <t>not a research article ,not related to RA or PAM</t>
  </si>
  <si>
    <t>not an article (journal index)</t>
  </si>
  <si>
    <t>not an article (index)</t>
  </si>
  <si>
    <t>workshop, not related to RA or PAM</t>
  </si>
  <si>
    <t>not an article, annual meeting</t>
  </si>
  <si>
    <t>not related to RA or PAM, clinical guideline</t>
  </si>
  <si>
    <t>not a research article but review article, not related to RA or PAM</t>
  </si>
  <si>
    <t>not a research article (editorial)</t>
  </si>
  <si>
    <t xml:space="preserve">Not a research article, details about annual meeting </t>
  </si>
  <si>
    <t xml:space="preserve">Not an article,journal </t>
  </si>
  <si>
    <t xml:space="preserve">Not an article, journal </t>
  </si>
  <si>
    <t xml:space="preserve">Not an article, guideline </t>
  </si>
  <si>
    <t>Not a research article "guest editorial?"</t>
  </si>
  <si>
    <t>not a research article but a review article ,not related to RA or PAM</t>
  </si>
  <si>
    <t xml:space="preserve">Not a research article </t>
  </si>
  <si>
    <t>Not a research article (index)</t>
  </si>
  <si>
    <t>not a research article, but an update, not related to RA or PAM</t>
  </si>
  <si>
    <t>NOT related to RA or PAM</t>
  </si>
  <si>
    <t xml:space="preserve">Not related to RA or Pam </t>
  </si>
  <si>
    <t xml:space="preserve">Page doesn’t exist </t>
  </si>
  <si>
    <t>Not a research article, not related to RA or PAM</t>
  </si>
  <si>
    <t>not a research article but a review article</t>
  </si>
  <si>
    <t>review article, not related to RA or PAM</t>
  </si>
  <si>
    <t>Not a research article (Journal index)</t>
  </si>
  <si>
    <t>it's a meeting report, not related to RA or PAM</t>
  </si>
  <si>
    <t>language is not English</t>
  </si>
  <si>
    <t>thesis, not in english</t>
  </si>
  <si>
    <t>Not in english</t>
  </si>
  <si>
    <t>not english, nothing under the title</t>
  </si>
  <si>
    <t>not related to PAM</t>
  </si>
  <si>
    <t>Not human study</t>
  </si>
  <si>
    <t>not human study</t>
  </si>
  <si>
    <t>Not RA and Not using PAM, Not a medical study, thesis</t>
  </si>
  <si>
    <t>Not medical</t>
  </si>
  <si>
    <t>Not medical, thesis</t>
  </si>
  <si>
    <t>Not clinical, thesis</t>
  </si>
  <si>
    <t>Not medical but computer science, thesis</t>
  </si>
  <si>
    <t>Not a medical , thesis</t>
  </si>
  <si>
    <t>Not medical but statistics, thesis</t>
  </si>
  <si>
    <t>Not medical but social research, thesis</t>
  </si>
  <si>
    <t>Not medical but academic libraries</t>
  </si>
  <si>
    <t xml:space="preserve"> Not Eligible </t>
  </si>
  <si>
    <t>not medical, news</t>
  </si>
  <si>
    <t>Not RA and not using PAM (Abstract)</t>
  </si>
  <si>
    <t>Not medical but mechanical engineering, thesis</t>
  </si>
  <si>
    <t>Not medical but educational, thesis</t>
  </si>
  <si>
    <t>Not RA but Patient activation</t>
  </si>
  <si>
    <t>Not RA, one title about patient activation in children</t>
  </si>
  <si>
    <t xml:space="preserve">Note that it's a multiple articles abstracts, the article (Long-term effects of a nurse-led group and individual patient education programme for patients with chronic inflammatory polyarthritis: A randomised controlled trial) is eligible </t>
  </si>
  <si>
    <t>Not RA but ployarthritis</t>
  </si>
  <si>
    <t>Impact of Participation in Adalimumab Patient Support Program (PSP)  on Clinical Outcomes and Predictors of PSP Utilization Among Patients with Rheumatoid Arthritis</t>
  </si>
  <si>
    <t>Abstract Number: 1556 • 2015 ACR/ARHP Annual Meeting</t>
  </si>
  <si>
    <t xml:space="preserve">RA but not using Pam </t>
  </si>
  <si>
    <t>Juvenile, and Not using PAM</t>
  </si>
  <si>
    <t xml:space="preserve">Juvenile </t>
  </si>
  <si>
    <t>OA not RA, and NOT using PAM</t>
  </si>
  <si>
    <t>Not RA and Not using PAM</t>
  </si>
  <si>
    <t>OA not RA and Not using PAM</t>
  </si>
  <si>
    <t>Not RA and Not using PAM, children</t>
  </si>
  <si>
    <t>Not using PAM, not on patient but on Rheumatologist</t>
  </si>
  <si>
    <t>Not using PAM, juvenile</t>
  </si>
  <si>
    <t>Not RA  and not using PAM, children</t>
  </si>
  <si>
    <t>Not RA and not using PAM, pediatric</t>
  </si>
  <si>
    <t>Not RA and not using PAM, juvenile</t>
  </si>
  <si>
    <t>Not Ra and not using PAM</t>
  </si>
  <si>
    <t>Not RA and using PAM</t>
  </si>
  <si>
    <t>Not RA and Not using PAM (title only)</t>
  </si>
  <si>
    <t xml:space="preserve">Not using PAM </t>
  </si>
  <si>
    <t>Some abstracts on RA but not using PAM</t>
  </si>
  <si>
    <t>RA but not using PAM ( Abstract only)</t>
  </si>
  <si>
    <t xml:space="preserve"> RA but not using PAM</t>
  </si>
  <si>
    <t>RA but not using PAM (Poster viewing)</t>
  </si>
  <si>
    <t>Not RA and Not using PAM, title only</t>
  </si>
  <si>
    <t>OA not RA and not using PAM</t>
  </si>
  <si>
    <t xml:space="preserve">About RA but no PAM </t>
  </si>
  <si>
    <t>not related , pediatric population</t>
  </si>
  <si>
    <t xml:space="preserve">Doesn’t meet our PICO criteria </t>
  </si>
  <si>
    <t xml:space="preserve">Not RA, not using PAM </t>
  </si>
  <si>
    <t>case report, not related</t>
  </si>
  <si>
    <t>not related , children and adolescents population</t>
  </si>
  <si>
    <t>Not RA or PAM</t>
  </si>
  <si>
    <t xml:space="preserve">Not RA </t>
  </si>
  <si>
    <t>No PAM</t>
  </si>
  <si>
    <t>not related, pediatric population</t>
  </si>
  <si>
    <t xml:space="preserve">Not related to RA or PAM, </t>
  </si>
  <si>
    <t xml:space="preserve">Not related to RA or PAM </t>
  </si>
  <si>
    <t>About RA, but not PAM</t>
  </si>
  <si>
    <t>Juvenile</t>
  </si>
  <si>
    <t>pediatric population</t>
  </si>
  <si>
    <t xml:space="preserve">Children </t>
  </si>
  <si>
    <t xml:space="preserve">Not related to PAM  </t>
  </si>
  <si>
    <t>Does not include PAM</t>
  </si>
  <si>
    <t>not related to  PAM</t>
  </si>
  <si>
    <t>not related to RA or PAM, pediatric population</t>
  </si>
  <si>
    <t xml:space="preserve">Not related </t>
  </si>
  <si>
    <t>pediatric population, not related to RA or PAM</t>
  </si>
  <si>
    <t>case study about Erythromelalgia</t>
  </si>
  <si>
    <t>case report about sulphasalazin</t>
  </si>
  <si>
    <t>adolcsents population</t>
  </si>
  <si>
    <t>NOT related to PAM</t>
  </si>
  <si>
    <t>not about  RA and PAM</t>
  </si>
  <si>
    <t>case report, not related to RA or PAM</t>
  </si>
  <si>
    <t>Case report, not related to RA or PAM</t>
  </si>
  <si>
    <t>the population is not RA patients (osteoarthritis)</t>
  </si>
  <si>
    <t xml:space="preserve">Included PAM but not RA </t>
  </si>
  <si>
    <t>Not using PAM( but patient activation), not RA focused (but chronic ilness including RA)</t>
  </si>
  <si>
    <t>study is still ongoing</t>
  </si>
  <si>
    <t>Ongoing</t>
  </si>
  <si>
    <t>Not RA and Not using PAM, Systematic review</t>
  </si>
  <si>
    <t>syetematic review</t>
  </si>
  <si>
    <t>Not RA and Not using PAM, SR</t>
  </si>
  <si>
    <t>Not RA patients and Not using PAM, SR</t>
  </si>
  <si>
    <t>Systematic review</t>
  </si>
  <si>
    <t>SR not using PAM</t>
  </si>
  <si>
    <t>Not RA and Not using PAM, thesis</t>
  </si>
  <si>
    <t>Not RA but using PAM, thesis</t>
  </si>
  <si>
    <t>Not using PAM, thesis</t>
  </si>
  <si>
    <t>Not RA and not using PAM, thesis</t>
  </si>
  <si>
    <t>Not RA and not using PAM, thesis, adolcents</t>
  </si>
  <si>
    <t>Not RA, thesis, have patient activation</t>
  </si>
  <si>
    <t>Not RA and using PAM, thesis</t>
  </si>
  <si>
    <t>Not Ra and not using PAM, thesis</t>
  </si>
  <si>
    <t>Not RA and not using PAM, thesis, children</t>
  </si>
  <si>
    <t>Not RA and not using PAM, thesis, lab work</t>
  </si>
  <si>
    <t>Not RA and not using PAM, thesis, pediatric</t>
  </si>
  <si>
    <t>Not RA and Not using PAM, thesis, not medical</t>
  </si>
  <si>
    <t>Not RA and Not using PAM, thesis, pediatrics</t>
  </si>
  <si>
    <t>Not RA  but using PAM</t>
  </si>
  <si>
    <t>Not RA and not using PAM (NA)</t>
  </si>
  <si>
    <t>Using PAM but not RA, thesis</t>
  </si>
  <si>
    <t>Not RA and not using PAM (Abstract only)</t>
  </si>
  <si>
    <t>Not RA and not using PAM, thesis , adolescents</t>
  </si>
  <si>
    <t xml:space="preserve">
Not RA and not using PAM</t>
  </si>
  <si>
    <t>Not RA and Not using PAM, thesis , children</t>
  </si>
  <si>
    <t>Not RA and Not using PAM, thesis (title)</t>
  </si>
  <si>
    <t>Not RA and Not using PAM, thesis pediatric</t>
  </si>
  <si>
    <t xml:space="preserve">Not RA and Not using PAM, thesis </t>
  </si>
  <si>
    <t xml:space="preserve"> RA and not using PAM</t>
  </si>
  <si>
    <t>RA chronic pain but not using PAM</t>
  </si>
  <si>
    <t>RA and not using PAM</t>
  </si>
  <si>
    <t>Not RA and Not using PAM, thesis children</t>
  </si>
  <si>
    <t>Not using PAM, thesis juvenile</t>
  </si>
  <si>
    <t>RA and chronic pain but not using PAM</t>
  </si>
  <si>
    <t>Not using PAM, thesis pediatric</t>
  </si>
  <si>
    <t>Not RA and Not using PAM, thesis adolescents</t>
  </si>
  <si>
    <t>Not RA and Not using PAM, thesis SR</t>
  </si>
  <si>
    <t>Not RA and Not using PAM, thesis pediatrics</t>
  </si>
  <si>
    <t xml:space="preserve">Not RA and not using PAM </t>
  </si>
  <si>
    <t xml:space="preserve">Different population (individuals struggling with addiction)
</t>
  </si>
  <si>
    <t>Theses</t>
  </si>
  <si>
    <t>Different population (cervical spondylitis)</t>
  </si>
  <si>
    <t>Not RA or PAM, thesis</t>
  </si>
  <si>
    <t>Not related to PAM, thesis</t>
  </si>
  <si>
    <t>Not related to RA or PAM, theses</t>
  </si>
  <si>
    <t xml:space="preserve">Not an article, theses </t>
  </si>
  <si>
    <t>Not RA focused, but chronic illness, and thesis. But using PAM</t>
  </si>
  <si>
    <t>patient activation in chronic diseases, thesis</t>
  </si>
  <si>
    <t>Not RA but using PAM in chronic diseases</t>
  </si>
  <si>
    <t>Using PAM but unclear if RA, thesis</t>
  </si>
  <si>
    <t>the population of the study are gout patients</t>
  </si>
  <si>
    <t>the population not RA patients</t>
  </si>
  <si>
    <t xml:space="preserve">Included PAM but not RA  </t>
  </si>
  <si>
    <t>Not RA but using PAM, children</t>
  </si>
  <si>
    <t>SLE not RA, but using PAM</t>
  </si>
  <si>
    <t>one abstract using PAM but not RA</t>
  </si>
  <si>
    <t>Not RA but using PAM for chronic conditions</t>
  </si>
  <si>
    <t>one abstract using PAM but not RA, pediatric</t>
  </si>
  <si>
    <t>One abstract RA but not using PAM, other abstract not RA but using PAM</t>
  </si>
  <si>
    <t>Not RA and but using PAM</t>
  </si>
  <si>
    <t>Event tho the study about PAM but the population weren't RA patients</t>
  </si>
  <si>
    <t>OA not RA, but using PAM</t>
  </si>
  <si>
    <t>OA not Ra but using PAM</t>
  </si>
  <si>
    <r>
      <t>Abstract Number: 1038</t>
    </r>
    <r>
      <rPr>
        <b/>
        <sz val="11"/>
        <color rgb="FF000000"/>
        <rFont val="Calibri"/>
        <family val="2"/>
        <scheme val="minor"/>
      </rPr>
      <t xml:space="preserve"> • </t>
    </r>
    <r>
      <rPr>
        <b/>
        <sz val="11"/>
        <color rgb="FF00AEEF"/>
        <rFont val="Calibri"/>
        <family val="2"/>
        <scheme val="minor"/>
      </rPr>
      <t>2017 ACR/ARHP Annual Meeting</t>
    </r>
  </si>
  <si>
    <r>
      <t>Abstract Number: 84</t>
    </r>
    <r>
      <rPr>
        <b/>
        <sz val="11"/>
        <color rgb="FF000000"/>
        <rFont val="Calibri"/>
        <family val="2"/>
        <scheme val="minor"/>
      </rPr>
      <t xml:space="preserve"> • </t>
    </r>
    <r>
      <rPr>
        <b/>
        <sz val="11"/>
        <color rgb="FF00AEEF"/>
        <rFont val="Calibri"/>
        <family val="2"/>
        <scheme val="minor"/>
      </rPr>
      <t>2016 ACR/ARHP Annual Meeting</t>
    </r>
  </si>
  <si>
    <r>
      <t>Abstract Number: 2817</t>
    </r>
    <r>
      <rPr>
        <b/>
        <sz val="11"/>
        <color rgb="FF000000"/>
        <rFont val="Calibri"/>
        <family val="2"/>
        <scheme val="minor"/>
      </rPr>
      <t xml:space="preserve"> • </t>
    </r>
    <r>
      <rPr>
        <b/>
        <sz val="11"/>
        <color rgb="FF00AEEF"/>
        <rFont val="Calibri"/>
        <family val="2"/>
        <scheme val="minor"/>
      </rPr>
      <t>2019 ACR/ARP Annual Meeting</t>
    </r>
  </si>
  <si>
    <r>
      <t>Peripheral CCK receptors mediate an increase in gastric pepsinogen secretion following I.C.V. injection of CCK-8S</t>
    </r>
    <r>
      <rPr>
        <sz val="11"/>
        <color rgb="FF505050"/>
        <rFont val="Calibri"/>
        <family val="2"/>
        <scheme val="minor"/>
      </rPr>
      <t>:</t>
    </r>
  </si>
  <si>
    <r>
      <t>Abstract Number: 60</t>
    </r>
    <r>
      <rPr>
        <b/>
        <sz val="11"/>
        <color rgb="FF000000"/>
        <rFont val="Calibri"/>
        <family val="2"/>
        <scheme val="minor"/>
      </rPr>
      <t xml:space="preserve"> • </t>
    </r>
    <r>
      <rPr>
        <b/>
        <sz val="11"/>
        <color rgb="FF00AEEF"/>
        <rFont val="Calibri"/>
        <family val="2"/>
        <scheme val="minor"/>
      </rPr>
      <t>2018 ACR/ARHP Annual Meeting</t>
    </r>
  </si>
  <si>
    <r>
      <t>Abstract Number: 1321</t>
    </r>
    <r>
      <rPr>
        <b/>
        <sz val="11"/>
        <color rgb="FF000000"/>
        <rFont val="Calibri"/>
        <family val="2"/>
        <scheme val="minor"/>
      </rPr>
      <t xml:space="preserve"> • </t>
    </r>
    <r>
      <rPr>
        <b/>
        <sz val="11"/>
        <color rgb="FF00AEEF"/>
        <rFont val="Calibri"/>
        <family val="2"/>
        <scheme val="minor"/>
      </rPr>
      <t>2017 ACR/ARHP Annual Meeting</t>
    </r>
  </si>
  <si>
    <r>
      <t>Abstract Number: 1444</t>
    </r>
    <r>
      <rPr>
        <b/>
        <sz val="11"/>
        <color rgb="FF000000"/>
        <rFont val="Calibri"/>
        <family val="2"/>
        <scheme val="minor"/>
      </rPr>
      <t xml:space="preserve"> • </t>
    </r>
    <r>
      <rPr>
        <b/>
        <sz val="11"/>
        <color rgb="FF00AEEF"/>
        <rFont val="Calibri"/>
        <family val="2"/>
        <scheme val="minor"/>
      </rPr>
      <t>2016 ACR/ARHP Annual Meeting</t>
    </r>
  </si>
  <si>
    <r>
      <t>Abstract Number: 344</t>
    </r>
    <r>
      <rPr>
        <b/>
        <sz val="11"/>
        <color rgb="FF000000"/>
        <rFont val="Calibri"/>
        <family val="2"/>
        <scheme val="minor"/>
      </rPr>
      <t xml:space="preserve"> • </t>
    </r>
    <r>
      <rPr>
        <b/>
        <sz val="11"/>
        <color rgb="FF00AEEF"/>
        <rFont val="Calibri"/>
        <family val="2"/>
        <scheme val="minor"/>
      </rPr>
      <t>2014 ACR/ARHP Annual Meeting</t>
    </r>
  </si>
  <si>
    <r>
      <t>Abstract Number: 337</t>
    </r>
    <r>
      <rPr>
        <b/>
        <sz val="11"/>
        <color rgb="FF000000"/>
        <rFont val="Calibri"/>
        <family val="2"/>
        <scheme val="minor"/>
      </rPr>
      <t xml:space="preserve"> • </t>
    </r>
    <r>
      <rPr>
        <b/>
        <sz val="11"/>
        <color rgb="FF00AEEF"/>
        <rFont val="Calibri"/>
        <family val="2"/>
        <scheme val="minor"/>
      </rPr>
      <t>2014 ACR/ARHP Annual Meeting</t>
    </r>
  </si>
  <si>
    <r>
      <t>Abstract Number: 2222</t>
    </r>
    <r>
      <rPr>
        <b/>
        <sz val="11"/>
        <color rgb="FF000000"/>
        <rFont val="Calibri"/>
        <family val="2"/>
        <scheme val="minor"/>
      </rPr>
      <t xml:space="preserve"> • </t>
    </r>
    <r>
      <rPr>
        <b/>
        <sz val="11"/>
        <color rgb="FF00AEEF"/>
        <rFont val="Calibri"/>
        <family val="2"/>
        <scheme val="minor"/>
      </rPr>
      <t>2013 ACR/ARHP Annual Meeting</t>
    </r>
  </si>
  <si>
    <r>
      <t>Abstract Number: 625</t>
    </r>
    <r>
      <rPr>
        <b/>
        <sz val="11"/>
        <color rgb="FF000000"/>
        <rFont val="Calibri"/>
        <family val="2"/>
        <scheme val="minor"/>
      </rPr>
      <t xml:space="preserve"> • </t>
    </r>
    <r>
      <rPr>
        <b/>
        <sz val="11"/>
        <color rgb="FF00AEEF"/>
        <rFont val="Calibri"/>
        <family val="2"/>
        <scheme val="minor"/>
      </rPr>
      <t>2018 ACR/ARHP Annual Meeting</t>
    </r>
  </si>
  <si>
    <r>
      <t>Abstract Number: 1070</t>
    </r>
    <r>
      <rPr>
        <b/>
        <sz val="11"/>
        <color rgb="FF000000"/>
        <rFont val="Calibri"/>
        <family val="2"/>
        <scheme val="minor"/>
      </rPr>
      <t xml:space="preserve"> • </t>
    </r>
    <r>
      <rPr>
        <b/>
        <sz val="11"/>
        <color rgb="FF00AEEF"/>
        <rFont val="Calibri"/>
        <family val="2"/>
        <scheme val="minor"/>
      </rPr>
      <t>2018 ACR/ARHP Annual Meeting</t>
    </r>
  </si>
  <si>
    <r>
      <t>Abstract Number: 1939</t>
    </r>
    <r>
      <rPr>
        <b/>
        <sz val="11"/>
        <color rgb="FF000000"/>
        <rFont val="Calibri"/>
        <family val="2"/>
        <scheme val="minor"/>
      </rPr>
      <t xml:space="preserve"> • </t>
    </r>
    <r>
      <rPr>
        <b/>
        <sz val="11"/>
        <color rgb="FF00AEEF"/>
        <rFont val="Calibri"/>
        <family val="2"/>
        <scheme val="minor"/>
      </rPr>
      <t>2018 ACR/ARHP Annual Meeting</t>
    </r>
  </si>
  <si>
    <r>
      <t>Abstract Number: 2418</t>
    </r>
    <r>
      <rPr>
        <b/>
        <sz val="11"/>
        <color rgb="FF000000"/>
        <rFont val="Calibri"/>
        <family val="2"/>
        <scheme val="minor"/>
      </rPr>
      <t xml:space="preserve"> • </t>
    </r>
    <r>
      <rPr>
        <b/>
        <sz val="11"/>
        <color rgb="FF00AEEF"/>
        <rFont val="Calibri"/>
        <family val="2"/>
        <scheme val="minor"/>
      </rPr>
      <t>2018 ACR/ARHP Annual Meeting</t>
    </r>
  </si>
  <si>
    <r>
      <t>Abstract Number: 2538</t>
    </r>
    <r>
      <rPr>
        <b/>
        <sz val="11"/>
        <color rgb="FF000000"/>
        <rFont val="Calibri"/>
        <family val="2"/>
        <scheme val="minor"/>
      </rPr>
      <t xml:space="preserve"> • </t>
    </r>
    <r>
      <rPr>
        <b/>
        <sz val="11"/>
        <color rgb="FF00AEEF"/>
        <rFont val="Calibri"/>
        <family val="2"/>
        <scheme val="minor"/>
      </rPr>
      <t>2018 ACR/ARHP Annual Meeting</t>
    </r>
  </si>
  <si>
    <r>
      <t>Abstract Number: 2619</t>
    </r>
    <r>
      <rPr>
        <b/>
        <sz val="11"/>
        <color rgb="FF000000"/>
        <rFont val="Calibri"/>
        <family val="2"/>
        <scheme val="minor"/>
      </rPr>
      <t xml:space="preserve"> • </t>
    </r>
    <r>
      <rPr>
        <b/>
        <sz val="11"/>
        <color rgb="FF00AEEF"/>
        <rFont val="Calibri"/>
        <family val="2"/>
        <scheme val="minor"/>
      </rPr>
      <t>2018 ACR/ARHP Annual Meeting</t>
    </r>
  </si>
  <si>
    <r>
      <t>Abstract Number: 2987</t>
    </r>
    <r>
      <rPr>
        <b/>
        <sz val="11"/>
        <color rgb="FF000000"/>
        <rFont val="Calibri"/>
        <family val="2"/>
        <scheme val="minor"/>
      </rPr>
      <t xml:space="preserve"> • </t>
    </r>
    <r>
      <rPr>
        <b/>
        <sz val="11"/>
        <color rgb="FF00AEEF"/>
        <rFont val="Calibri"/>
        <family val="2"/>
        <scheme val="minor"/>
      </rPr>
      <t>2018 ACR/ARHP Annual Meeting</t>
    </r>
  </si>
  <si>
    <r>
      <t>Abstract Number: 498</t>
    </r>
    <r>
      <rPr>
        <b/>
        <sz val="11"/>
        <color rgb="FF000000"/>
        <rFont val="Calibri"/>
        <family val="2"/>
        <scheme val="minor"/>
      </rPr>
      <t xml:space="preserve"> • </t>
    </r>
    <r>
      <rPr>
        <b/>
        <sz val="11"/>
        <color rgb="FF00AEEF"/>
        <rFont val="Calibri"/>
        <family val="2"/>
        <scheme val="minor"/>
      </rPr>
      <t>2017 ACR/ARHP Annual Meeting</t>
    </r>
  </si>
  <si>
    <r>
      <t>Abstract Number: 1007</t>
    </r>
    <r>
      <rPr>
        <b/>
        <sz val="11"/>
        <color rgb="FF000000"/>
        <rFont val="Calibri"/>
        <family val="2"/>
        <scheme val="minor"/>
      </rPr>
      <t xml:space="preserve"> • </t>
    </r>
    <r>
      <rPr>
        <b/>
        <sz val="11"/>
        <color rgb="FF00AEEF"/>
        <rFont val="Calibri"/>
        <family val="2"/>
        <scheme val="minor"/>
      </rPr>
      <t>2017 ACR/ARHP Annual Meeting</t>
    </r>
  </si>
  <si>
    <r>
      <t>Abstract Number: 1391</t>
    </r>
    <r>
      <rPr>
        <b/>
        <sz val="11"/>
        <color rgb="FF000000"/>
        <rFont val="Calibri"/>
        <family val="2"/>
        <scheme val="minor"/>
      </rPr>
      <t xml:space="preserve"> • </t>
    </r>
    <r>
      <rPr>
        <b/>
        <sz val="11"/>
        <color rgb="FF00AEEF"/>
        <rFont val="Calibri"/>
        <family val="2"/>
        <scheme val="minor"/>
      </rPr>
      <t>2017 ACR/ARHP Annual Meeting</t>
    </r>
  </si>
  <si>
    <r>
      <t>Abstract Number: 1472</t>
    </r>
    <r>
      <rPr>
        <b/>
        <sz val="11"/>
        <color rgb="FF000000"/>
        <rFont val="Calibri"/>
        <family val="2"/>
        <scheme val="minor"/>
      </rPr>
      <t xml:space="preserve"> • </t>
    </r>
    <r>
      <rPr>
        <b/>
        <sz val="11"/>
        <color rgb="FF00AEEF"/>
        <rFont val="Calibri"/>
        <family val="2"/>
        <scheme val="minor"/>
      </rPr>
      <t>2017 ACR/ARHP Annual Meeting</t>
    </r>
  </si>
  <si>
    <r>
      <t>Abstract Number: 1802</t>
    </r>
    <r>
      <rPr>
        <b/>
        <sz val="11"/>
        <color rgb="FF000000"/>
        <rFont val="Calibri"/>
        <family val="2"/>
        <scheme val="minor"/>
      </rPr>
      <t xml:space="preserve"> • </t>
    </r>
    <r>
      <rPr>
        <b/>
        <sz val="11"/>
        <color rgb="FF00AEEF"/>
        <rFont val="Calibri"/>
        <family val="2"/>
        <scheme val="minor"/>
      </rPr>
      <t>2017 ACR/ARHP Annual Meeting</t>
    </r>
  </si>
  <si>
    <r>
      <t>Abstract Number: 2356</t>
    </r>
    <r>
      <rPr>
        <b/>
        <sz val="11"/>
        <color rgb="FF000000"/>
        <rFont val="Calibri"/>
        <family val="2"/>
        <scheme val="minor"/>
      </rPr>
      <t xml:space="preserve"> • </t>
    </r>
    <r>
      <rPr>
        <b/>
        <sz val="11"/>
        <color rgb="FF00AEEF"/>
        <rFont val="Calibri"/>
        <family val="2"/>
        <scheme val="minor"/>
      </rPr>
      <t>2017 ACR/ARHP Annual Meeting</t>
    </r>
  </si>
  <si>
    <r>
      <t>Abstract Number: 2826</t>
    </r>
    <r>
      <rPr>
        <b/>
        <sz val="11"/>
        <color rgb="FF000000"/>
        <rFont val="Calibri"/>
        <family val="2"/>
        <scheme val="minor"/>
      </rPr>
      <t xml:space="preserve"> • </t>
    </r>
    <r>
      <rPr>
        <b/>
        <sz val="11"/>
        <color rgb="FF00AEEF"/>
        <rFont val="Calibri"/>
        <family val="2"/>
        <scheme val="minor"/>
      </rPr>
      <t>2017 ACR/ARHP Annual Meeting</t>
    </r>
  </si>
  <si>
    <r>
      <t>Abstract Number: 2987</t>
    </r>
    <r>
      <rPr>
        <b/>
        <sz val="11"/>
        <color rgb="FF000000"/>
        <rFont val="Calibri"/>
        <family val="2"/>
        <scheme val="minor"/>
      </rPr>
      <t xml:space="preserve"> • </t>
    </r>
    <r>
      <rPr>
        <b/>
        <sz val="11"/>
        <color rgb="FF00AEEF"/>
        <rFont val="Calibri"/>
        <family val="2"/>
        <scheme val="minor"/>
      </rPr>
      <t>2017 ACR/ARHP Annual Meeting</t>
    </r>
  </si>
  <si>
    <r>
      <t>Abstract Number: 136</t>
    </r>
    <r>
      <rPr>
        <b/>
        <sz val="11"/>
        <color rgb="FF000000"/>
        <rFont val="Calibri"/>
        <family val="2"/>
        <scheme val="minor"/>
      </rPr>
      <t xml:space="preserve"> • </t>
    </r>
    <r>
      <rPr>
        <b/>
        <sz val="11"/>
        <color rgb="FF00AEEF"/>
        <rFont val="Calibri"/>
        <family val="2"/>
        <scheme val="minor"/>
      </rPr>
      <t>2016 ACR/ARHP Annual Meeting</t>
    </r>
  </si>
  <si>
    <r>
      <t>Abstract Number: 137</t>
    </r>
    <r>
      <rPr>
        <b/>
        <sz val="11"/>
        <color rgb="FF000000"/>
        <rFont val="Calibri"/>
        <family val="2"/>
        <scheme val="minor"/>
      </rPr>
      <t xml:space="preserve"> • </t>
    </r>
    <r>
      <rPr>
        <b/>
        <sz val="11"/>
        <color rgb="FF00AEEF"/>
        <rFont val="Calibri"/>
        <family val="2"/>
        <scheme val="minor"/>
      </rPr>
      <t>2016 ACR/ARHP Annual Meeting</t>
    </r>
  </si>
  <si>
    <r>
      <t>Abstract Number: 477</t>
    </r>
    <r>
      <rPr>
        <b/>
        <sz val="11"/>
        <color rgb="FF000000"/>
        <rFont val="Calibri"/>
        <family val="2"/>
        <scheme val="minor"/>
      </rPr>
      <t xml:space="preserve"> • </t>
    </r>
    <r>
      <rPr>
        <b/>
        <sz val="11"/>
        <color rgb="FF00AEEF"/>
        <rFont val="Calibri"/>
        <family val="2"/>
        <scheme val="minor"/>
      </rPr>
      <t>2016 ACR/ARHP Annual Meeting</t>
    </r>
  </si>
  <si>
    <r>
      <t>Abstract Number: 633</t>
    </r>
    <r>
      <rPr>
        <b/>
        <sz val="11"/>
        <color rgb="FF000000"/>
        <rFont val="Calibri"/>
        <family val="2"/>
        <scheme val="minor"/>
      </rPr>
      <t xml:space="preserve"> • </t>
    </r>
    <r>
      <rPr>
        <b/>
        <sz val="11"/>
        <color rgb="FF00AEEF"/>
        <rFont val="Calibri"/>
        <family val="2"/>
        <scheme val="minor"/>
      </rPr>
      <t>2016 ACR/ARHP Annual Meeting</t>
    </r>
  </si>
  <si>
    <r>
      <t>Abstract Number: 649</t>
    </r>
    <r>
      <rPr>
        <b/>
        <sz val="11"/>
        <color rgb="FF000000"/>
        <rFont val="Calibri"/>
        <family val="2"/>
        <scheme val="minor"/>
      </rPr>
      <t xml:space="preserve"> • </t>
    </r>
    <r>
      <rPr>
        <b/>
        <sz val="11"/>
        <color rgb="FF00AEEF"/>
        <rFont val="Calibri"/>
        <family val="2"/>
        <scheme val="minor"/>
      </rPr>
      <t>2016 ACR/ARHP Annual Meeting</t>
    </r>
  </si>
  <si>
    <r>
      <t>Abstract Number: 726</t>
    </r>
    <r>
      <rPr>
        <b/>
        <sz val="11"/>
        <color rgb="FF000000"/>
        <rFont val="Calibri"/>
        <family val="2"/>
        <scheme val="minor"/>
      </rPr>
      <t xml:space="preserve"> • </t>
    </r>
    <r>
      <rPr>
        <b/>
        <sz val="11"/>
        <color rgb="FF00AEEF"/>
        <rFont val="Calibri"/>
        <family val="2"/>
        <scheme val="minor"/>
      </rPr>
      <t>2016 ACR/ARHP Annual Meeting</t>
    </r>
  </si>
  <si>
    <r>
      <t>Abstract Number: 1094</t>
    </r>
    <r>
      <rPr>
        <b/>
        <sz val="11"/>
        <color rgb="FF000000"/>
        <rFont val="Calibri"/>
        <family val="2"/>
        <scheme val="minor"/>
      </rPr>
      <t xml:space="preserve"> • </t>
    </r>
    <r>
      <rPr>
        <b/>
        <sz val="11"/>
        <color rgb="FF00AEEF"/>
        <rFont val="Calibri"/>
        <family val="2"/>
        <scheme val="minor"/>
      </rPr>
      <t>2016 ACR/ARHP Annual Meeting</t>
    </r>
  </si>
  <si>
    <r>
      <t>Abstract Number: 1974</t>
    </r>
    <r>
      <rPr>
        <b/>
        <sz val="11"/>
        <color rgb="FF000000"/>
        <rFont val="Calibri"/>
        <family val="2"/>
        <scheme val="minor"/>
      </rPr>
      <t xml:space="preserve"> • </t>
    </r>
    <r>
      <rPr>
        <b/>
        <sz val="11"/>
        <color rgb="FF00AEEF"/>
        <rFont val="Calibri"/>
        <family val="2"/>
        <scheme val="minor"/>
      </rPr>
      <t>2016 ACR/ARHP Annual Meeting</t>
    </r>
  </si>
  <si>
    <r>
      <t>Abstract Number: 2191</t>
    </r>
    <r>
      <rPr>
        <b/>
        <sz val="11"/>
        <color rgb="FF000000"/>
        <rFont val="Calibri"/>
        <family val="2"/>
        <scheme val="minor"/>
      </rPr>
      <t xml:space="preserve"> • </t>
    </r>
    <r>
      <rPr>
        <b/>
        <sz val="11"/>
        <color rgb="FF00AEEF"/>
        <rFont val="Calibri"/>
        <family val="2"/>
        <scheme val="minor"/>
      </rPr>
      <t>2016 ACR/ARHP Annual Meeting</t>
    </r>
  </si>
  <si>
    <r>
      <t>Abstract Number: 2496</t>
    </r>
    <r>
      <rPr>
        <b/>
        <sz val="11"/>
        <color rgb="FF000000"/>
        <rFont val="Calibri"/>
        <family val="2"/>
        <scheme val="minor"/>
      </rPr>
      <t xml:space="preserve"> • </t>
    </r>
    <r>
      <rPr>
        <b/>
        <sz val="11"/>
        <color rgb="FF00AEEF"/>
        <rFont val="Calibri"/>
        <family val="2"/>
        <scheme val="minor"/>
      </rPr>
      <t>2016 ACR/ARHP Annual Meeting</t>
    </r>
  </si>
  <si>
    <r>
      <t>Abstract Number: 2578</t>
    </r>
    <r>
      <rPr>
        <b/>
        <sz val="11"/>
        <color rgb="FF000000"/>
        <rFont val="Calibri"/>
        <family val="2"/>
        <scheme val="minor"/>
      </rPr>
      <t xml:space="preserve"> • </t>
    </r>
    <r>
      <rPr>
        <b/>
        <sz val="11"/>
        <color rgb="FF00AEEF"/>
        <rFont val="Calibri"/>
        <family val="2"/>
        <scheme val="minor"/>
      </rPr>
      <t>2016 ACR/ARHP Annual Meeting</t>
    </r>
  </si>
  <si>
    <r>
      <t>Abstract Number: 3092</t>
    </r>
    <r>
      <rPr>
        <b/>
        <sz val="11"/>
        <color rgb="FF000000"/>
        <rFont val="Calibri"/>
        <family val="2"/>
        <scheme val="minor"/>
      </rPr>
      <t xml:space="preserve"> • </t>
    </r>
    <r>
      <rPr>
        <b/>
        <sz val="11"/>
        <color rgb="FF00AEEF"/>
        <rFont val="Calibri"/>
        <family val="2"/>
        <scheme val="minor"/>
      </rPr>
      <t>2016 ACR/ARHP Annual Meeting</t>
    </r>
  </si>
  <si>
    <r>
      <t>Abstract Number: 3152</t>
    </r>
    <r>
      <rPr>
        <b/>
        <sz val="11"/>
        <color rgb="FF000000"/>
        <rFont val="Calibri"/>
        <family val="2"/>
        <scheme val="minor"/>
      </rPr>
      <t xml:space="preserve"> • </t>
    </r>
    <r>
      <rPr>
        <b/>
        <sz val="11"/>
        <color rgb="FF00AEEF"/>
        <rFont val="Calibri"/>
        <family val="2"/>
        <scheme val="minor"/>
      </rPr>
      <t>2016 ACR/ARHP Annual Meeting</t>
    </r>
  </si>
  <si>
    <r>
      <t>Abstract Number: 442</t>
    </r>
    <r>
      <rPr>
        <b/>
        <sz val="11"/>
        <color rgb="FF000000"/>
        <rFont val="Calibri"/>
        <family val="2"/>
        <scheme val="minor"/>
      </rPr>
      <t xml:space="preserve"> • </t>
    </r>
    <r>
      <rPr>
        <b/>
        <sz val="11"/>
        <color rgb="FF00AEEF"/>
        <rFont val="Calibri"/>
        <family val="2"/>
        <scheme val="minor"/>
      </rPr>
      <t>2015 ACR/ARHP Annual Meeting</t>
    </r>
  </si>
  <si>
    <r>
      <t>Abstract Number: 1168</t>
    </r>
    <r>
      <rPr>
        <b/>
        <sz val="11"/>
        <color rgb="FF000000"/>
        <rFont val="Calibri"/>
        <family val="2"/>
        <scheme val="minor"/>
      </rPr>
      <t xml:space="preserve"> • </t>
    </r>
    <r>
      <rPr>
        <b/>
        <sz val="11"/>
        <color rgb="FF00AEEF"/>
        <rFont val="Calibri"/>
        <family val="2"/>
        <scheme val="minor"/>
      </rPr>
      <t>2015 ACR/ARHP Annual Meeting</t>
    </r>
  </si>
  <si>
    <r>
      <t>Abstract Number: 1287</t>
    </r>
    <r>
      <rPr>
        <b/>
        <sz val="11"/>
        <color rgb="FF000000"/>
        <rFont val="Calibri"/>
        <family val="2"/>
        <scheme val="minor"/>
      </rPr>
      <t xml:space="preserve"> • </t>
    </r>
    <r>
      <rPr>
        <b/>
        <sz val="11"/>
        <color rgb="FF00AEEF"/>
        <rFont val="Calibri"/>
        <family val="2"/>
        <scheme val="minor"/>
      </rPr>
      <t>2015 ACR/ARHP Annual Meeting</t>
    </r>
  </si>
  <si>
    <r>
      <t>Abstract Number: 2206</t>
    </r>
    <r>
      <rPr>
        <b/>
        <sz val="11"/>
        <color rgb="FF000000"/>
        <rFont val="Calibri"/>
        <family val="2"/>
        <scheme val="minor"/>
      </rPr>
      <t xml:space="preserve"> • </t>
    </r>
    <r>
      <rPr>
        <b/>
        <sz val="11"/>
        <color rgb="FF00AEEF"/>
        <rFont val="Calibri"/>
        <family val="2"/>
        <scheme val="minor"/>
      </rPr>
      <t>2015 ACR/ARHP Annual Meeting</t>
    </r>
  </si>
  <si>
    <r>
      <t>Abstract Number: 2626</t>
    </r>
    <r>
      <rPr>
        <b/>
        <sz val="11"/>
        <color rgb="FF000000"/>
        <rFont val="Calibri"/>
        <family val="2"/>
        <scheme val="minor"/>
      </rPr>
      <t xml:space="preserve"> • </t>
    </r>
    <r>
      <rPr>
        <b/>
        <sz val="11"/>
        <color rgb="FF00AEEF"/>
        <rFont val="Calibri"/>
        <family val="2"/>
        <scheme val="minor"/>
      </rPr>
      <t>2015 ACR/ARHP Annual Meeting</t>
    </r>
  </si>
  <si>
    <r>
      <t>Abstract Number: 2360</t>
    </r>
    <r>
      <rPr>
        <b/>
        <sz val="11"/>
        <color rgb="FF000000"/>
        <rFont val="Calibri"/>
        <family val="2"/>
        <scheme val="minor"/>
      </rPr>
      <t xml:space="preserve"> • </t>
    </r>
    <r>
      <rPr>
        <b/>
        <sz val="11"/>
        <color rgb="FF00AEEF"/>
        <rFont val="Calibri"/>
        <family val="2"/>
        <scheme val="minor"/>
      </rPr>
      <t>2014 ACR/ARHP Annual Meeting</t>
    </r>
  </si>
  <si>
    <r>
      <t>Abstract Number: 1979</t>
    </r>
    <r>
      <rPr>
        <b/>
        <sz val="11"/>
        <color rgb="FF000000"/>
        <rFont val="Calibri"/>
        <family val="2"/>
        <scheme val="minor"/>
      </rPr>
      <t xml:space="preserve"> • </t>
    </r>
    <r>
      <rPr>
        <b/>
        <sz val="11"/>
        <color rgb="FF00AEEF"/>
        <rFont val="Calibri"/>
        <family val="2"/>
        <scheme val="minor"/>
      </rPr>
      <t>2014 ACR/ARHP Annual Meeting</t>
    </r>
  </si>
  <si>
    <r>
      <t>Abstract Number: 1963</t>
    </r>
    <r>
      <rPr>
        <b/>
        <sz val="11"/>
        <color rgb="FF000000"/>
        <rFont val="Calibri"/>
        <family val="2"/>
        <scheme val="minor"/>
      </rPr>
      <t xml:space="preserve"> • </t>
    </r>
    <r>
      <rPr>
        <b/>
        <sz val="11"/>
        <color rgb="FF00AEEF"/>
        <rFont val="Calibri"/>
        <family val="2"/>
        <scheme val="minor"/>
      </rPr>
      <t>2014 ACR/ARHP Annual Meeting</t>
    </r>
  </si>
  <si>
    <r>
      <t>Abstract Number: 1550</t>
    </r>
    <r>
      <rPr>
        <b/>
        <sz val="11"/>
        <color rgb="FF000000"/>
        <rFont val="Calibri"/>
        <family val="2"/>
        <scheme val="minor"/>
      </rPr>
      <t xml:space="preserve"> • </t>
    </r>
    <r>
      <rPr>
        <b/>
        <sz val="11"/>
        <color rgb="FF00AEEF"/>
        <rFont val="Calibri"/>
        <family val="2"/>
        <scheme val="minor"/>
      </rPr>
      <t>2014 ACR/ARHP Annual Meeting</t>
    </r>
  </si>
  <si>
    <r>
      <t>Abstract Number: 1455</t>
    </r>
    <r>
      <rPr>
        <b/>
        <sz val="11"/>
        <color rgb="FF000000"/>
        <rFont val="Calibri"/>
        <family val="2"/>
        <scheme val="minor"/>
      </rPr>
      <t xml:space="preserve"> • </t>
    </r>
    <r>
      <rPr>
        <b/>
        <sz val="11"/>
        <color rgb="FF00AEEF"/>
        <rFont val="Calibri"/>
        <family val="2"/>
        <scheme val="minor"/>
      </rPr>
      <t>2014 ACR/ARHP Annual Meeting</t>
    </r>
  </si>
  <si>
    <r>
      <t>Abstract Number: 1195</t>
    </r>
    <r>
      <rPr>
        <b/>
        <sz val="11"/>
        <color rgb="FF000000"/>
        <rFont val="Calibri"/>
        <family val="2"/>
        <scheme val="minor"/>
      </rPr>
      <t xml:space="preserve"> • </t>
    </r>
    <r>
      <rPr>
        <b/>
        <sz val="11"/>
        <color rgb="FF00AEEF"/>
        <rFont val="Calibri"/>
        <family val="2"/>
        <scheme val="minor"/>
      </rPr>
      <t>2014 ACR/ARHP Annual Meeting</t>
    </r>
  </si>
  <si>
    <r>
      <t>Abstract Number: 1044</t>
    </r>
    <r>
      <rPr>
        <b/>
        <sz val="11"/>
        <color rgb="FF000000"/>
        <rFont val="Calibri"/>
        <family val="2"/>
        <scheme val="minor"/>
      </rPr>
      <t xml:space="preserve"> • </t>
    </r>
    <r>
      <rPr>
        <b/>
        <sz val="11"/>
        <color rgb="FF00AEEF"/>
        <rFont val="Calibri"/>
        <family val="2"/>
        <scheme val="minor"/>
      </rPr>
      <t>2014 ACR/ARHP Annual Meeting</t>
    </r>
  </si>
  <si>
    <r>
      <t>Abstract Number: 411</t>
    </r>
    <r>
      <rPr>
        <b/>
        <sz val="11"/>
        <color rgb="FF000000"/>
        <rFont val="Calibri"/>
        <family val="2"/>
        <scheme val="minor"/>
      </rPr>
      <t xml:space="preserve"> • </t>
    </r>
    <r>
      <rPr>
        <b/>
        <sz val="11"/>
        <color rgb="FF00AEEF"/>
        <rFont val="Calibri"/>
        <family val="2"/>
        <scheme val="minor"/>
      </rPr>
      <t>2014 ACR/ARHP Annual Meeting</t>
    </r>
  </si>
  <si>
    <r>
      <t>Abstract Number: 2425</t>
    </r>
    <r>
      <rPr>
        <b/>
        <sz val="11"/>
        <color rgb="FF000000"/>
        <rFont val="Calibri"/>
        <family val="2"/>
        <scheme val="minor"/>
      </rPr>
      <t xml:space="preserve"> • </t>
    </r>
    <r>
      <rPr>
        <b/>
        <sz val="11"/>
        <color rgb="FF00AEEF"/>
        <rFont val="Calibri"/>
        <family val="2"/>
        <scheme val="minor"/>
      </rPr>
      <t>2013 ACR/ARHP Annual Meeting</t>
    </r>
  </si>
  <si>
    <r>
      <t>Abstract Number: 1850</t>
    </r>
    <r>
      <rPr>
        <b/>
        <sz val="11"/>
        <color rgb="FF000000"/>
        <rFont val="Calibri"/>
        <family val="2"/>
        <scheme val="minor"/>
      </rPr>
      <t xml:space="preserve"> • </t>
    </r>
    <r>
      <rPr>
        <b/>
        <sz val="11"/>
        <color rgb="FF00AEEF"/>
        <rFont val="Calibri"/>
        <family val="2"/>
        <scheme val="minor"/>
      </rPr>
      <t>2013 ACR/ARHP Annual Meeting</t>
    </r>
  </si>
  <si>
    <r>
      <t>Abstract Number: 1307</t>
    </r>
    <r>
      <rPr>
        <b/>
        <sz val="11"/>
        <color rgb="FF000000"/>
        <rFont val="Calibri"/>
        <family val="2"/>
        <scheme val="minor"/>
      </rPr>
      <t xml:space="preserve"> • </t>
    </r>
    <r>
      <rPr>
        <b/>
        <sz val="11"/>
        <color rgb="FF00AEEF"/>
        <rFont val="Calibri"/>
        <family val="2"/>
        <scheme val="minor"/>
      </rPr>
      <t>2013 ACR/ARHP Annual Meeting</t>
    </r>
  </si>
  <si>
    <r>
      <t>Abstract Number: 1286</t>
    </r>
    <r>
      <rPr>
        <b/>
        <sz val="11"/>
        <color rgb="FF000000"/>
        <rFont val="Calibri"/>
        <family val="2"/>
        <scheme val="minor"/>
      </rPr>
      <t xml:space="preserve"> • </t>
    </r>
    <r>
      <rPr>
        <b/>
        <sz val="11"/>
        <color rgb="FF00AEEF"/>
        <rFont val="Calibri"/>
        <family val="2"/>
        <scheme val="minor"/>
      </rPr>
      <t>2013 ACR/ARHP Annual Meeting</t>
    </r>
  </si>
  <si>
    <r>
      <t>Abstract Number: 1151</t>
    </r>
    <r>
      <rPr>
        <b/>
        <sz val="11"/>
        <color rgb="FF000000"/>
        <rFont val="Calibri"/>
        <family val="2"/>
        <scheme val="minor"/>
      </rPr>
      <t xml:space="preserve"> • </t>
    </r>
    <r>
      <rPr>
        <b/>
        <sz val="11"/>
        <color rgb="FF00AEEF"/>
        <rFont val="Calibri"/>
        <family val="2"/>
        <scheme val="minor"/>
      </rPr>
      <t>2013 ACR/ARHP Annual Meeting</t>
    </r>
  </si>
  <si>
    <r>
      <t>Abstract Number: 982</t>
    </r>
    <r>
      <rPr>
        <b/>
        <sz val="11"/>
        <color rgb="FF000000"/>
        <rFont val="Calibri"/>
        <family val="2"/>
        <scheme val="minor"/>
      </rPr>
      <t xml:space="preserve"> • </t>
    </r>
    <r>
      <rPr>
        <b/>
        <sz val="11"/>
        <color rgb="FF00AEEF"/>
        <rFont val="Calibri"/>
        <family val="2"/>
        <scheme val="minor"/>
      </rPr>
      <t>2013 ACR/ARHP Annual Meeting</t>
    </r>
  </si>
  <si>
    <r>
      <t>Abstract Number: 941</t>
    </r>
    <r>
      <rPr>
        <b/>
        <sz val="11"/>
        <color rgb="FF000000"/>
        <rFont val="Calibri"/>
        <family val="2"/>
        <scheme val="minor"/>
      </rPr>
      <t xml:space="preserve"> • </t>
    </r>
    <r>
      <rPr>
        <b/>
        <sz val="11"/>
        <color rgb="FF00AEEF"/>
        <rFont val="Calibri"/>
        <family val="2"/>
        <scheme val="minor"/>
      </rPr>
      <t>2013 ACR/ARHP Annual Meeting</t>
    </r>
  </si>
  <si>
    <r>
      <t>Abstract Number: 91</t>
    </r>
    <r>
      <rPr>
        <b/>
        <sz val="11"/>
        <color rgb="FF000000"/>
        <rFont val="Calibri"/>
        <family val="2"/>
        <scheme val="minor"/>
      </rPr>
      <t xml:space="preserve"> • </t>
    </r>
    <r>
      <rPr>
        <b/>
        <sz val="11"/>
        <color rgb="FF00AEEF"/>
        <rFont val="Calibri"/>
        <family val="2"/>
        <scheme val="minor"/>
      </rPr>
      <t>2012 ACR/ARHP Annual Meeting</t>
    </r>
  </si>
  <si>
    <r>
      <t>Abstract Number: 434</t>
    </r>
    <r>
      <rPr>
        <b/>
        <sz val="11"/>
        <color rgb="FF000000"/>
        <rFont val="Calibri"/>
        <family val="2"/>
        <scheme val="minor"/>
      </rPr>
      <t xml:space="preserve"> • </t>
    </r>
    <r>
      <rPr>
        <b/>
        <sz val="11"/>
        <color rgb="FF00AEEF"/>
        <rFont val="Calibri"/>
        <family val="2"/>
        <scheme val="minor"/>
      </rPr>
      <t>2012 ACR/ARHP Annual Meeting</t>
    </r>
  </si>
  <si>
    <r>
      <t>Abstract Number: 1206</t>
    </r>
    <r>
      <rPr>
        <b/>
        <sz val="11"/>
        <color rgb="FF000000"/>
        <rFont val="Calibri"/>
        <family val="2"/>
        <scheme val="minor"/>
      </rPr>
      <t xml:space="preserve"> • </t>
    </r>
    <r>
      <rPr>
        <b/>
        <sz val="11"/>
        <color rgb="FF00AEEF"/>
        <rFont val="Calibri"/>
        <family val="2"/>
        <scheme val="minor"/>
      </rPr>
      <t>2012 ACR/ARHP Annual Meeting</t>
    </r>
  </si>
  <si>
    <r>
      <t>Abstract Number: 1785</t>
    </r>
    <r>
      <rPr>
        <b/>
        <sz val="11"/>
        <color rgb="FF000000"/>
        <rFont val="Calibri"/>
        <family val="2"/>
        <scheme val="minor"/>
      </rPr>
      <t xml:space="preserve"> • </t>
    </r>
    <r>
      <rPr>
        <b/>
        <sz val="11"/>
        <color rgb="FF00AEEF"/>
        <rFont val="Calibri"/>
        <family val="2"/>
        <scheme val="minor"/>
      </rPr>
      <t>2012 ACR/ARHP Annual Meeting</t>
    </r>
  </si>
  <si>
    <r>
      <t>Abstract Number: 2514</t>
    </r>
    <r>
      <rPr>
        <b/>
        <sz val="11"/>
        <color rgb="FF000000"/>
        <rFont val="Calibri"/>
        <family val="2"/>
        <scheme val="minor"/>
      </rPr>
      <t xml:space="preserve"> • </t>
    </r>
    <r>
      <rPr>
        <b/>
        <sz val="11"/>
        <color rgb="FF00AEEF"/>
        <rFont val="Calibri"/>
        <family val="2"/>
        <scheme val="minor"/>
      </rPr>
      <t>2018 ACR/ARHP Annual Meeting</t>
    </r>
  </si>
  <si>
    <r>
      <t>Abstract Number: 301</t>
    </r>
    <r>
      <rPr>
        <b/>
        <sz val="11"/>
        <color rgb="FF000000"/>
        <rFont val="Calibri"/>
        <family val="2"/>
        <scheme val="minor"/>
      </rPr>
      <t xml:space="preserve"> • </t>
    </r>
    <r>
      <rPr>
        <b/>
        <sz val="11"/>
        <color rgb="FF00AEEF"/>
        <rFont val="Calibri"/>
        <family val="2"/>
        <scheme val="minor"/>
      </rPr>
      <t>2017 ACR/ARHP Annual Meeting</t>
    </r>
  </si>
  <si>
    <r>
      <t>Abstract Number: 1344</t>
    </r>
    <r>
      <rPr>
        <b/>
        <sz val="11"/>
        <color rgb="FF000000"/>
        <rFont val="Calibri"/>
        <family val="2"/>
        <scheme val="minor"/>
      </rPr>
      <t xml:space="preserve"> • </t>
    </r>
    <r>
      <rPr>
        <b/>
        <sz val="11"/>
        <color rgb="FF00AEEF"/>
        <rFont val="Calibri"/>
        <family val="2"/>
        <scheme val="minor"/>
      </rPr>
      <t>2017 ACR/ARHP Annual Meeting</t>
    </r>
  </si>
  <si>
    <r>
      <t>Abstract Number: 2780</t>
    </r>
    <r>
      <rPr>
        <b/>
        <sz val="11"/>
        <color rgb="FF000000"/>
        <rFont val="Calibri"/>
        <family val="2"/>
        <scheme val="minor"/>
      </rPr>
      <t xml:space="preserve"> • </t>
    </r>
    <r>
      <rPr>
        <b/>
        <sz val="11"/>
        <color rgb="FF00AEEF"/>
        <rFont val="Calibri"/>
        <family val="2"/>
        <scheme val="minor"/>
      </rPr>
      <t>2017 ACR/ARHP Annual Meeting</t>
    </r>
  </si>
  <si>
    <r>
      <t>Abstract Number: 186</t>
    </r>
    <r>
      <rPr>
        <b/>
        <sz val="11"/>
        <color rgb="FF000000"/>
        <rFont val="Calibri"/>
        <family val="2"/>
        <scheme val="minor"/>
      </rPr>
      <t xml:space="preserve"> • </t>
    </r>
    <r>
      <rPr>
        <b/>
        <sz val="11"/>
        <color rgb="FF00AEEF"/>
        <rFont val="Calibri"/>
        <family val="2"/>
        <scheme val="minor"/>
      </rPr>
      <t>2016 ACR/ARHP Annual Meeting</t>
    </r>
  </si>
  <si>
    <r>
      <t>Abstract Number: 2170</t>
    </r>
    <r>
      <rPr>
        <b/>
        <sz val="11"/>
        <color rgb="FF000000"/>
        <rFont val="Calibri"/>
        <family val="2"/>
        <scheme val="minor"/>
      </rPr>
      <t xml:space="preserve"> • </t>
    </r>
    <r>
      <rPr>
        <b/>
        <sz val="11"/>
        <color rgb="FF00AEEF"/>
        <rFont val="Calibri"/>
        <family val="2"/>
        <scheme val="minor"/>
      </rPr>
      <t>2014 ACR/ARHP Annual Meeting</t>
    </r>
  </si>
  <si>
    <r>
      <t>Abstract Number: 898</t>
    </r>
    <r>
      <rPr>
        <b/>
        <sz val="11"/>
        <color rgb="FF000000"/>
        <rFont val="Calibri"/>
        <family val="2"/>
        <scheme val="minor"/>
      </rPr>
      <t xml:space="preserve"> • </t>
    </r>
    <r>
      <rPr>
        <b/>
        <sz val="11"/>
        <color rgb="FF00AEEF"/>
        <rFont val="Calibri"/>
        <family val="2"/>
        <scheme val="minor"/>
      </rPr>
      <t>2012 ACR/ARHP Annual Meeting</t>
    </r>
  </si>
  <si>
    <r>
      <t>Abstract Number: 167</t>
    </r>
    <r>
      <rPr>
        <b/>
        <sz val="11"/>
        <color rgb="FF000000"/>
        <rFont val="Calibri"/>
        <family val="2"/>
        <scheme val="minor"/>
      </rPr>
      <t xml:space="preserve"> • </t>
    </r>
    <r>
      <rPr>
        <b/>
        <sz val="11"/>
        <color rgb="FF00AEEF"/>
        <rFont val="Calibri"/>
        <family val="2"/>
        <scheme val="minor"/>
      </rPr>
      <t>2014 ACR/ARHP Annual Meeting</t>
    </r>
  </si>
  <si>
    <r>
      <t xml:space="preserve">How Do Health Literacy, Numeric Competencies, and Patient Activation Relate to </t>
    </r>
    <r>
      <rPr>
        <sz val="11"/>
        <color theme="1"/>
        <rFont val="Calibri"/>
        <family val="2"/>
        <scheme val="minor"/>
      </rPr>
      <t>Transition</t>
    </r>
    <r>
      <rPr>
        <sz val="11"/>
        <color rgb="FF000000"/>
        <rFont val="Calibri"/>
        <family val="2"/>
        <scheme val="minor"/>
      </rPr>
      <t xml:space="preserve"> Readiness in Adolescents and Young Adults With Rheumatic Diseases</t>
    </r>
  </si>
  <si>
    <t>Reference/URL / Abstract number</t>
  </si>
  <si>
    <t>Source/Database</t>
  </si>
  <si>
    <t>Notes</t>
  </si>
  <si>
    <t xml:space="preserve">  </t>
  </si>
  <si>
    <t>Abbreviation</t>
  </si>
  <si>
    <t>Meaning</t>
  </si>
  <si>
    <t>not applicable</t>
  </si>
  <si>
    <t>OA</t>
  </si>
  <si>
    <t>osteoarthritis</t>
  </si>
  <si>
    <t>SR</t>
  </si>
  <si>
    <t>PAM</t>
  </si>
  <si>
    <t>patient activation measure</t>
  </si>
  <si>
    <t>RA</t>
  </si>
  <si>
    <t>rheumatoid arthritis</t>
  </si>
  <si>
    <t>Eligibility for full text review (after title/abstract screening)</t>
  </si>
  <si>
    <t>ongoing</t>
  </si>
  <si>
    <t>RA not using PAM</t>
  </si>
  <si>
    <t>Chronic conditions include RA and not using PAM</t>
  </si>
  <si>
    <t>RA and using PAM but news</t>
  </si>
  <si>
    <t>Not RA bus using PAM</t>
  </si>
  <si>
    <t>Not a research article (review article)</t>
  </si>
  <si>
    <t xml:space="preserve">results not published </t>
  </si>
  <si>
    <t>it’s a protocol for an incuded study</t>
  </si>
  <si>
    <t>results not published</t>
  </si>
  <si>
    <t>results not publihsed</t>
  </si>
  <si>
    <t>conference abstract</t>
  </si>
  <si>
    <t>duplicate/ conference abstract</t>
  </si>
  <si>
    <t>abstract and already included</t>
  </si>
  <si>
    <t>included Zuidmena</t>
  </si>
  <si>
    <t xml:space="preserve">included Van Den Bosch </t>
  </si>
  <si>
    <t>included McBain</t>
  </si>
  <si>
    <t>included Mollard</t>
  </si>
  <si>
    <t>included Kozar</t>
  </si>
  <si>
    <t>included Joplin</t>
  </si>
  <si>
    <t>Lofland</t>
  </si>
  <si>
    <t xml:space="preserve">exclude no patient was assessed and thus no PAM level repoerted </t>
  </si>
  <si>
    <t>included Lofland</t>
  </si>
  <si>
    <t>exclude it is a protocol with no results yet</t>
  </si>
  <si>
    <t xml:space="preserve">exclude no RA mentioned in the included groups </t>
  </si>
  <si>
    <t>included gronning 2</t>
  </si>
  <si>
    <t>included gronning FW</t>
  </si>
  <si>
    <t>same study published twice one with pam and included in our table gronning protocol</t>
  </si>
  <si>
    <t>included gronning original</t>
  </si>
  <si>
    <t>Lazaroff, exclude JRA</t>
  </si>
  <si>
    <t>included Blackmore</t>
  </si>
  <si>
    <t>included Graffigna</t>
  </si>
  <si>
    <t>included Sandhu</t>
  </si>
  <si>
    <t xml:space="preserve">gronning other </t>
  </si>
  <si>
    <t>gronning FW</t>
  </si>
  <si>
    <t>gronning quali</t>
  </si>
  <si>
    <t>Blakemore</t>
  </si>
  <si>
    <t>Sandhu</t>
  </si>
  <si>
    <t>Griffigna</t>
  </si>
  <si>
    <t>https://clinicaltrials.gov/ct2/bye/rQoPWwoRrXS9-i-wudNgpQDxudhWudNzlXNiZip9Ei7ym67VZR0wag4wxR48A6h9Ei4L3BUgWwNG0it.</t>
  </si>
  <si>
    <t xml:space="preserve">other seartch found in trials regesitration of gronning study </t>
  </si>
  <si>
    <t>Patients’ confidence in coping with arthritis after nurse-led education; a qualitative study</t>
  </si>
  <si>
    <t>Kjersti Grønning1*, Live Midttun2 and Aslak Steinsbekk3</t>
  </si>
  <si>
    <t xml:space="preserve">authors </t>
  </si>
  <si>
    <t xml:space="preserve">link </t>
  </si>
  <si>
    <t>References from the article titled: Patient activation in older people with long-term conditions and multimorbidity: correlates and change in a cohort study in the United Kingdom</t>
  </si>
  <si>
    <t>1. Kennedy A, Rogers A, Bower P. Support for self care for patients with chronic disease. Br Med J. 2007;335:968.</t>
  </si>
  <si>
    <t>2. Coleman K, Austin B, Brach C, Wagner E. Evidence on the chronic care model in the new millenium. Health Aff. 2009;28(1):75–85.</t>
  </si>
  <si>
    <t>3. Clark N, Becker M, Janz N, Lorig K, Rakowski W, Anderson L. Self-management of chronic disease by older adults: a review and questions for research. J Aging Health. 1991;3(1):3–27.</t>
  </si>
  <si>
    <t>4. Wagner E, Austin B, Von Korff M. Organizing care for patients with chronic illness. Millbank Q. 1996;74(4):511–44.</t>
  </si>
  <si>
    <t>5. Lorig K, Seleznick M, Lubeck D, Chastain R, Holman H. The beneficial outcomes of the arthritis self-management course are not adequately explained by behaviour change. Arthritis Rheum. 1989;32(1):91–5.</t>
  </si>
  <si>
    <t>6. Lorig K, Sobel D, Stewart a, Brown B, Bandura A, Ritter P, et al. Evidence suggesting that a chronic disease self-management program can improve health staus while reducing hospitalization: a randomized trial. Med Care. 1999;31(1):5–14.</t>
  </si>
  <si>
    <t>7. Richardson G, Kennedy A, Reeves D, Bower P, Lee V, Middleton E, et al. Cost effectiveness of the expert patients programme (EEP) for patietnts with chronic conditions. J Epidemiol Community Health. 2008;62(4):361–7.</t>
  </si>
  <si>
    <t>8. Baron R, Kenny D. The moderator-mediator variable distinction in social psychological research: conceptual, strategic, and statistical considerations. J Pers Soc Psychol. 1986;51(6):1173–82.</t>
  </si>
  <si>
    <t>9. Kraemer H, Wilson G, Fairburn C, Agras W. Mediators and moderators of treatment effects in randomized clincial trials. Arch Gen Psychiatry. 2002; 59:877–83.</t>
  </si>
  <si>
    <t>10. Reeves D, Kennedy A, Fullwood C, Bower P, Gardner C, Gately C, et al. Predicting who will benefit from an Expert Patient Programme self-management course. BrJ Gen Pract. 2008;58(548):198–203.</t>
  </si>
  <si>
    <t>11. Hibbard J, Stockard J, Mahoney E, Tusler M. Development of the Patient Activation Measure (PAM): Conceptualizing and measuring activation in patients and consumers. Health Serv Res. 2004;39(4):1005–26.</t>
  </si>
  <si>
    <t>12. Hibbard J, Mahoney E, Stockard J, Tusler M. Development and testing of a short form of the patient activation measure (PAM). Health Serv Res. 2005; 40(6):1918–30.</t>
  </si>
  <si>
    <t>13. Hibbard J, Gilburt H. Supporting people to manage their health: An introduction to patient activation. 2014. The King’s Fund. 25-12-0016. http://www.kingsfund.org.uk/publications/supporting-people-manage-their-health.</t>
  </si>
  <si>
    <t>15. O’Shea L. Is the NHS missing a vital sign? 2014. 14-3-2016. https://www.england.nhs.uk/2014/05/luke-oshea-2/.</t>
  </si>
  <si>
    <t>18. Morris N, Maclaren C, Chew L, Littenberg B. The single item literacy screener: Evaluation of a brielf instrument to identofy limited reading ability. BMC Fam Pract. 2006;7:21.</t>
  </si>
  <si>
    <t>19. Jeppesen K, Coyle J, Miser W. Screening questions to predict limited health literacy: a cross sectional study of patients with diabetes mellitus. Ann Fam Med. 2009;7(1):24–31.</t>
  </si>
  <si>
    <t>20. Bayliss E, Ellis J, Steiner J. Seniors’ self-reported multimorbidity captured biopsychosocial factors not incorporated in two other data-based morbidity measures. J Clin Epidemiol. 2009;62:550–7.</t>
  </si>
  <si>
    <t>21. Brooks R. EuroQol: the current state of play. Health Policy. 1996;37(1):53–72.</t>
  </si>
  <si>
    <t>Interim scoring for the EQ-5D-5 L: Mapping the EQ-5D-5 L to EQ-5D-3 L value sets. Value Health. 2012;15(5):708–15.</t>
  </si>
  <si>
    <t>23. Janssen M, Birnie E, Haagsma J, Bonsel G. Comparing the standard EQ-5D three-level system with a five-level version. Value Health. 2008;11:275–84.</t>
  </si>
  <si>
    <t>24. Agborsangaya C, Lahtinen M, Cooke T, Johnson J. Comparing the EQ-5D 3 L and 5 L: measurement properties and association with chronic conditions and multimorbidity in the general population. Health Qual Life Outcomes. 2014;12:74.</t>
  </si>
  <si>
    <t>25. Guthrie E, Dickens C, Blakemore A, Watson J, Chew-Graham C, Lovell K, et al. Depression predicts future emergency hospital admissions in primary care patients with chronic physical illness. J Psychosom Res. 2016;82:54–61.</t>
  </si>
  <si>
    <t>28. Yamazaki S, Fukuhara S, Green J. Usefulness of five-item and three-item Mental Health Inventories to screen for depressive symptoms in the general population of Japan. Health Qual Life Outcomes. 2005;3:48.</t>
  </si>
  <si>
    <t>29. Kelly M, Dunstan F, Lloyd K, Fone D. Evaluating cutpoints for the MHI-5 and the MCS using the GHQ-12: a comparison of five different methods. BMC Psychiatry. 2008;8:10.</t>
  </si>
  <si>
    <t>A short social support measure for patients recovering from myocardial infarction. J Cardiopulm Rehabil. 2003;23:398–403.</t>
  </si>
  <si>
    <t>31. May C, Eton D, Boehmber K, Gallacher K, Hunt K, MacDonald S. Rethinking the patient: using burden of treatment theory to understand the changing dynamics of illness. BMC Health Serv Res. 2014;14:281.</t>
  </si>
  <si>
    <t>32. Sav A, King M, Whitty J, Kendall E, Mcmillan S, Kelly F. Burden of treatment for chronic illness: a concept analysis amd review of the literature. Health Expect. 2013;15:351–9.</t>
  </si>
  <si>
    <t>33. Gibbons C, Kenning C, Coventry P, Bee P, Bundy C, Fisher L, et al. Development of a mulitmorbidity illness perceptions scale (MULTIPleS). PLoS One. 2013;8(12):e81852.</t>
  </si>
  <si>
    <t>34. Kenning C, Coventry P, Gibbons C, Bee P, Fisher L, Bower P. Does patient experience of multimorbidity predict self-management and health outcomes in a prospective study in primary care. Fam Pract. 2015;32(3):311-16.</t>
  </si>
  <si>
    <t>35. Van Breukelen G. ANCOVA versus change from baseline had more power in randomiszed studies and more bias in nonrandomized studies. J Clin Epidemiol. 2006;59:920–5.</t>
  </si>
  <si>
    <t>36. Roberts N, Kidd L, Dougall N, Patel I, McNarry S, Nixon C. Measuring patient activation: The utility of the Patient Activation Measure within a UK context- Results from four exemplar studies and potential future applications. Patient Educ Couns. 2016;99(10):1739–46.</t>
  </si>
  <si>
    <t>37. Reeves D, Hann M, Rick J, Rowe K, Small N, Burt J, et al. Care plans and care planning in the management of long term conditions in the United Kingdom: a controlled prospective cohort study. Br J Gen Pract. 2014;64(626):e568–75.</t>
  </si>
  <si>
    <t>38. Magnezi R, Glasser S, Shalev H, Sheiber A, Reuveni H. Patient activation, depression and quality of life. Patient Educ Couns. 2014;94(3):432–7.</t>
  </si>
  <si>
    <t>39. Hibbard J, Mahoney E, Stock R, Tusler M. Self-management and health care utilization: Do increased in patient activation result in improved selfmanagement behaviors? Health Serv Res. 2007;42(2):1443–63.</t>
  </si>
  <si>
    <t>40. Goodworth M, Stapleman L, Hibbard J, Johns L, Wright D, Hughes M, et al. Variables associated with patient activation in persons with multiple sclerosis. J Health Psychol. 2016;21(1):82–92.</t>
  </si>
  <si>
    <t>41. Williams M, Baker D, Parker R, Nurrs J. Relationship of fucntional health literacy to patients’ knowledge of their chronic disease: A study patients with hypertension and diabetes. Arch Intern Med. 1998;158(2):166–72.</t>
  </si>
  <si>
    <t>42. Friis K, Lasgaard M, Osborne R, Maindal H. Gaps in understanding health and engagement with healthcare providers across common long-term conditions: a population survey of health literacy in 29 473 Danish citizens. BMJ Open 2016; 5 (e009627).</t>
  </si>
  <si>
    <t>43. Rademakers J, Nijman J, Brabers A, de Jong J. The relative effect of health literacy and patient activation on provider choice in the Netherlands. Health Policy. 2014;114:200–6.</t>
  </si>
  <si>
    <t>44. Schiotz M, Bogelund M, Almdal T, Jensen B, Willaing I. Social support and self-management behaviour among patients with Type 2 diabetes. Diabetes Med: j Br Med Assoc. 2012;29(5):654–61.</t>
  </si>
  <si>
    <t>45. Haslbeck J, McCorkle R, Scharffer D. Chronic illness self-management while living alone in later life: A systematic integrative review. Res Ageing. 2012;1:41.</t>
  </si>
  <si>
    <t>46. National Institute for Health and Care Excellence. Multimorbidity: clinical assessment and management. Draft for consultation. 2016.</t>
  </si>
  <si>
    <t>47. Dunn G, Emsley R, Liu H, Landau S, Green J, White I, et al. Evalutaiton and validation of social and psychological markers in randomised trials of complex interventions in mental health. Health Technol Assess. 2015;19(93):1–115.</t>
  </si>
  <si>
    <t>48. Bower P, Kontopantelis E, Sutton A, Kendrick T, Richards D, Gilbody S et al. Influence of initial severity of depression on effectiveness of low intensity interventions: meta-analysis of individual patient data. BMJ. 2013;346:f540.</t>
  </si>
  <si>
    <t>14. Sacks R, Greene J, Hibbard J, Overton V. How well do patient activation scores predict depression outcomes 1 year later? J Affect Disord. 2014;169:1–6.</t>
  </si>
  <si>
    <t>16. Skolasky R, Green A, Scharfstein D, Boult C, Reider L, Wegener S. Psychometric properties of the patient activation measure among multimorbid older adults. Health Serv Res. 2011;46(2):457–78.</t>
  </si>
  <si>
    <t>17. Campbell J, Smith P, Nissen S, Bower P, Elliot M, Rowland M. The GP Patient Survey for use in primary care in the National Health Service in the UK - development and psychometric characterisitcs. BMC Fam Pract. 2009;10:57.</t>
  </si>
  <si>
    <t>22. van Hout B, Janssen M, Feng Y, Kohlman T, Busschbach J, Golicki D, et al. Interim scoring for the EQ-5D-5 L: Mapping the EQ-5D-5 L to EQ-5D-3 L value sets. Value Health. 2012;15(5):708–15.</t>
  </si>
  <si>
    <t>26. Berwick D, Murphy J, Goldman P, Ware J, Barsky A, Weinstein M. Performance of a five-item mental health screening test. Med Care. 1991;29(2):169–76.</t>
  </si>
  <si>
    <t>27. Ware J. SF-36 Health Survey: manual and interpretation guide. Boston: Nimrod Press; 1993.</t>
  </si>
  <si>
    <t>30. Mitchell P, Powell L, Blumenthal J, Norten J, Ironson G, Rogers Pitula C, et al. A short social support measure for patients recovering from myocardial infarction. J Cardiopulm Rehabil. 2003;23:398–403.</t>
  </si>
  <si>
    <t>Support for self care for patients with chronic disease. Br Med J. 2007;335:968.</t>
  </si>
  <si>
    <t>Evidence on the chronic care model in the new millenium. Health Aff. 2009;28(1):75–85.</t>
  </si>
  <si>
    <t>Self-management of chronic disease by older adults: a review and questions for research. J Aging Health. 1991;3(1):3–27.</t>
  </si>
  <si>
    <t>Organizing care for patients with chronic illness. Millbank Q. 1996;74(4):511–44.</t>
  </si>
  <si>
    <t>The beneficial outcomes of the arthritis self-management course are not adequately explained by behaviour change. Arthritis Rheum. 1989;32(1):91–5.</t>
  </si>
  <si>
    <t>Evidence suggesting that a chronic disease self-management program can improve health staus while reducing hospitalization: a randomized trial. Med Care. 1999;31(1):5–14.</t>
  </si>
  <si>
    <t>Cost effectiveness of the expert patients programme (EEP) for patietnts with chronic conditions. J Epidemiol Community Health. 2008;62(4):361–7.</t>
  </si>
  <si>
    <t>The moderator-mediator variable distinction in social psychological research: conceptual, strategic, and statistical considerations. J Pers Soc Psychol. 1986;51(6):1173–82.</t>
  </si>
  <si>
    <t>Mediators and moderators of treatment effects in randomized clincial trials. Arch Gen Psychiatry. 2002; 59:877–83.</t>
  </si>
  <si>
    <t>Predicting who will benefit from an Expert Patient Programme self-management course. BrJ Gen Pract. 2008;58(548):198–203.</t>
  </si>
  <si>
    <t>Development of the Patient Activation Measure (PAM): Conceptualizing and measuring activation in patients and consumers. Health Serv Res. 2004;39(4):1005–26.</t>
  </si>
  <si>
    <t>Development and testing of a short form of the patient activation measure (PAM). Health Serv Res. 2005; 40(6):1918–30.</t>
  </si>
  <si>
    <t>Supporting people to manage their health: An introduction to patient activation. 2014. The King’s Fund. 25-12-0016. http://www.kingsfund.org.uk/publications/supporting-people-manage-their-health.</t>
  </si>
  <si>
    <t>How well do patient activation scores predict depression outcomes 1 year later? J Affect Disord. 2014;169:1–6.</t>
  </si>
  <si>
    <t>Is the NHS missing a vital sign? 2014. 14-3-2016. https://www.england.nhs.uk/2014/05/luke-oshea-2/.</t>
  </si>
  <si>
    <t>Psychometric properties of the patient activation measure among multimorbid older adults. Health Serv Res. 2011;46(2):457–78.</t>
  </si>
  <si>
    <t>The GP Patient Survey for use in primary care in the National Health Service in the UK - development and psychometric characterisitcs. BMC Fam Pract. 2009;10:57.</t>
  </si>
  <si>
    <t>The single item literacy screener: Evaluation of a brielf instrument to identofy limited reading ability. BMC Fam Pract. 2006;7:21.</t>
  </si>
  <si>
    <t>Screening questions to predict limited health literacy: a cross sectional study of patients with diabetes mellitus. Ann Fam Med. 2009;7(1):24–31.</t>
  </si>
  <si>
    <t>Seniors’ self-reported multimorbidity captured biopsychosocial factors not incorporated in two other data-based morbidity measures. J Clin Epidemiol. 2009;62:550–7.</t>
  </si>
  <si>
    <t>EuroQol: the current state of play. Health Policy. 1996;37(1):53–72.</t>
  </si>
  <si>
    <t>Comparing the standard EQ-5D three-level system with a five-level version. Value Health. 2008;11:275–84.</t>
  </si>
  <si>
    <t>Comparing the EQ-5D 3 L and 5 L: measurement properties and association with chronic conditions and multimorbidity in the general population. Health Qual Life Outcomes. 2014;12:74.</t>
  </si>
  <si>
    <t>Depression predicts future emergency hospital admissions in primary care patients with chronic physical illness. J Psychosom Res. 2016;82:54–61.</t>
  </si>
  <si>
    <t>Performance of a five-item mental health screening test. Med Care. 1991;29(2):169–76.</t>
  </si>
  <si>
    <t>SF-36 Health Survey: manual and interpretation guide. Boston: Nimrod Press; 1993.</t>
  </si>
  <si>
    <t>Usefulness of five-item and three-item Mental Health Inventories to screen for depressive symptoms in the general population of Japan. Health Qual Life Outcomes. 2005;3:48.</t>
  </si>
  <si>
    <t>Evaluating cutpoints for the MHI-5 and the MCS using the GHQ-12: a comparison of five different methods. BMC Psychiatry. 2008;8:10.</t>
  </si>
  <si>
    <t xml:space="preserve"> A short social support measure for patients recovering from myocardial infarction. J Cardiopulm Rehabil. 2003;23:398–403.</t>
  </si>
  <si>
    <t>Rethinking the patient: using burden of treatment theory to understand the changing dynamics of illness. BMC Health Serv Res. 2014;14:281.</t>
  </si>
  <si>
    <t>Burden of treatment for chronic illness: a concept analysis amd review of the literature. Health Expect. 2013;15:351–9.</t>
  </si>
  <si>
    <t>Development of a mulitmorbidity illness perceptions scale (MULTIPleS). PLoS One. 2013;8(12):e81852.</t>
  </si>
  <si>
    <t>Does patient experience of multimorbidity predict self-management and health outcomes in a prospective study in primary care. Fam Pract. 2015;32(3):311-16.</t>
  </si>
  <si>
    <t>ANCOVA versus change from baseline had more power in randomiszed studies and more bias in nonrandomized studies. J Clin Epidemiol. 2006;59:920–5.</t>
  </si>
  <si>
    <t>Measuring patient activation: The utility of the Patient Activation Measure within a UK context- Results from four exemplar studies and potential future applications. Patient Educ Couns. 2016;99(10):1739–46.</t>
  </si>
  <si>
    <t>Care plans and care planning in the management of long term conditions in the United Kingdom: a controlled prospective cohort study. Br J Gen Pract. 2014;64(626):e568–75.</t>
  </si>
  <si>
    <t>Patient activation, depression and quality of life. Patient Educ Couns. 2014;94(3):432–7.</t>
  </si>
  <si>
    <t>Self-management and health care utilization: Do increased in patient activation result in improved selfmanagement behaviors? Health Serv Res. 2007;42(2):1443–63.</t>
  </si>
  <si>
    <t>Variables associated with patient activation in persons with multiple sclerosis. J Health Psychol. 2016;21(1):82–92.</t>
  </si>
  <si>
    <t>Relationship of fucntional health literacy to patients’ knowledge of their chronic disease: A study patients with hypertension and diabetes. Arch Intern Med. 1998;158(2):166–72.</t>
  </si>
  <si>
    <t>Gaps in understanding health and engagement with healthcare providers across common long-term conditions: a population survey of health literacy in 29 473 Danish citizens. BMJ Open 2016; 5 (e009627).</t>
  </si>
  <si>
    <t>The relative effect of health literacy and patient activation on provider choice in the Netherlands. Health Policy. 2014;114:200–6.</t>
  </si>
  <si>
    <t>Social support and self-management behaviour among patients with Type 2 diabetes. Diabetes Med: j Br Med Assoc. 2012;29(5):654–61.</t>
  </si>
  <si>
    <t>Chronic illness self-management while living alone in later life: A systematic integrative review. Res Ageing. 2012;1:41.</t>
  </si>
  <si>
    <t>Multimorbidity: clinical assessment and management. Draft for consultation. 2016.</t>
  </si>
  <si>
    <t>Evalutaiton and validation of social and psychological markers in randomised trials of complex interventions in mental health. Health Technol Assess. 2015;19(93):1–115.</t>
  </si>
  <si>
    <t>Influence of initial severity of depression on effectiveness of low intensity interventions: meta-analysis of individual patient data. BMJ. 2013;346:f540.</t>
  </si>
  <si>
    <t>References from the article titled: Peer-to-peer mentoring for individuals with early inflammatory arthritis: feasibility pilot</t>
  </si>
  <si>
    <t>1. Tran CSJ, Nyhof-Young J, Embuldeniya G, et al. Exploring the learning and support needs of individuals with inflammatory arthritis. Univ Toronto Med J 2012;89:88–94.</t>
  </si>
  <si>
    <t>2. Sakalys JA. Illness behavior in rheumatoid arthritis. Arthritis Rheum 1997;10:229–37.</t>
  </si>
  <si>
    <t>3. Branch VK, Lipsky K, Nieman T, et al. Positive impact of an intervention by arthritis patient educators on knowledge and satisfaction of patients in a rheumatology practice. Arthritis Care Res 1999;12:370–5.</t>
  </si>
  <si>
    <t>4. Doull M, O’Connor AM, Robinson V, et al. Peer support strategies for improving the health and well-being of individuals with chronic diseases (protocol). Cochrane Libr 2005;3:CD005352.</t>
  </si>
  <si>
    <t>5. Walker JG, Jackson HJ, Littlejohn GO. Models of adjustment to chronic illness: using the example of rheumatoid arthritis. Clin Psychol Rev 2004;24:461–88.</t>
  </si>
  <si>
    <t>6. Pollock SE, Christian BJ, Sands D. Responses to chronic illness: analysis of psychological and physiological adaptation. Nurs Res 1990;39:300–4.</t>
  </si>
  <si>
    <t>7. Combe B, Landewe R, Lukas C, et al. EULAR recommendations for the management of early arthritis: report of a task force of the European Standing Committee for International Clinical Studies Including Therapeutics (ESCISIT). Ann Rheum Dis 2007; 66:34–45.</t>
  </si>
  <si>
    <t>8. Holbrook AM. Ontario treatment guidelines for osteoarthritis, rheumatoid arthritis, and acute musculoskeletal injury. Toronto, ON: Queen’s Printer of Ontario, 2000.</t>
  </si>
  <si>
    <t>9. Jordan KM, Arden NK, Doherty M, et al. EULAR Recommendations 2003: an evidence based approach to the management of knee osteoarthritis: report of a Task Force of the Standing Committee for International Clinical Studies Including Therapeutic Trials (ESCISIT). Ann Rheum Dis 2003;62:1145–55.</t>
  </si>
  <si>
    <t>10. Beckmann K, Strassnick K, Abell L, et al. Is a chronic disease self-management program beneficial to people affected by cancer? Aust J Prim Health 2007;13:36–44.</t>
  </si>
  <si>
    <t>11. Morisky DE, Ang A, Coly A, et al. A model HIV/AIDS risk reduction programme in the Philippines: a comprehensive community-based approach through participatory action research. Health Promot Int 2004;19:69–76.</t>
  </si>
  <si>
    <t>12. Keyserling TC, Samuel-Hodge CD, Ammerman AS, et al. A randomized trial of an intervention to improve self-care behaviors of African-American women with type 2 diabetes: impact on physical activity. Diabetes Care 2002;25:1576–83.</t>
  </si>
  <si>
    <t>13. Dennis CL. Peer support within a health care context: a concept analysis. Int J Nurs Stud 2003;40:321–32.</t>
  </si>
  <si>
    <t>14. Cohen S, Gottlieb BH, Underwood LG. Social support measurement and intervention. In: Cohen S, Gottlieb BH, Underwood LG. eds Measuring and intervening in social support. New York: Oxford University Press, 2000:3–28.</t>
  </si>
  <si>
    <t>15. Implementation Manual Stanford Self-Management Programs 2008. Palo Alto, CA: Stanford University, 2008. http://patienteducation.stanford.edu/licensing/Implementation_Manual2008.pdf. (accessed Aug 2012).</t>
  </si>
  <si>
    <t>16. Affleck G, Pfeiffer CA, Tennen H, et al. Social support and psychosocial adjustment to rheumatoid arthritis: quantitative and qualitative findings. Arthritis Rheum 1988;1:71–7.</t>
  </si>
  <si>
    <t>17. Craig P, Dieppe P, Macintyre S, et al. Developing and evaluating complex interventions: the new Medical Research Council guidance. BMJ 2008;337:a1655.</t>
  </si>
  <si>
    <t>18. Embuldeniya G, Veinot P, Bell E, et al. The experience and impact of chronic disease peer support interventions: a qualitative synthesis. Patient Educ Couns. In press.</t>
  </si>
  <si>
    <t>19. Noblit GW, Hare RD. Meta-ethnography: synthesizing qualitative studies. Newbury Park, CA: Sage Publication, 1988.</t>
  </si>
  <si>
    <t>20. Britten N, Campbell R, Pope C, et al. Using meta ethnography to synthesise qualitative research: a worked example. J Health Serv Res Policy 2002;7:209–15.</t>
  </si>
  <si>
    <t>21. Strauss A, Corbin J. Basics of qualitative research: techniques and procedures for developing grounded theory, 3rd edn. Thousand Oaks, CA: Sage Publications, 2008.</t>
  </si>
  <si>
    <t>22. Morisky DE, Green LW, Levine DM. Concurrent and predictive validity of a self-reported measure of medication adherence. Med Care 1986;24:67–74.</t>
  </si>
  <si>
    <t>23. Lorig K, Chastain RL, Ung E, et al. Development and evaluation of a scale to measure perceived self-efficacy in people with arthritis. Arthritis Rheum 1989;32:37–44.</t>
  </si>
  <si>
    <t>24. Stanford Patient Education Research Center. Chronic disease self-management questionnaire codebook. Palo Alto, CA: Stanford University, 2007. http://patienteducation.stanford.edu/research/cdCodeBook.pdf (accessed Aug 2012).</t>
  </si>
  <si>
    <t>25. Meenan RF, Mason JH, Anderson JJ, et al. AIMS2. The content and properties of a revised and expanded Arthritis Impact Measurement Scales Health Status Questionnaire. Arthritis Rheum 1992;35:1–10.</t>
  </si>
  <si>
    <t>26. Gignac MA, Cott C, Badley EM. Adaptation to chronic illness and disability and its relationship to perceptions of independence and dependence. J Gerontol B Psychol Sci Soc Sci 2000;55:362–72.</t>
  </si>
  <si>
    <t>27. Aletaha D, Nell VPK, Stamm T, et al. Acute phase reactants add little to composite disease activity indices for rheumatoid arthritis: validation of a clinical activity score. Arth Res Ther 2005;7:R796–806.</t>
  </si>
  <si>
    <t>28. Sherbourne CD, Stewart AL. The MOS social support survey. Soc Sci Med 1991;32:705–14.</t>
  </si>
  <si>
    <t>29. Hibbard JH, Mahoney ER, Stockard J, et al. Development and testing of a short form of the patient activation measure. Health Serv Res 2005;40:1918–30.</t>
  </si>
  <si>
    <t>30. Cohen J. Statistical power analysis for the behavioral sciences, 2nd edn. Hillsdale, NJ: Erlbaum, 1988.</t>
  </si>
  <si>
    <t>31. Ebreo A, Feist-Price S, Siewe Y, et al. Effects of peer education on the peer educators in a school-based HIV prevention program: where should peer education research go from here? Health Educ Behav 2002;29:411–43.</t>
  </si>
  <si>
    <t>32. Bandura A. Self-efficacy: toward a unifying theory of behavioral change. Psychol Rev 1977;84:191–215.</t>
  </si>
  <si>
    <t>33. Smith SM, Paul G, Kelly A, et al. Peer support for patients with type 2 diabetes: cluster randomised control trial. BMJ 2011;342:d715.</t>
  </si>
  <si>
    <t>34. Riemsma RP, Kirwan JR, Taal E, et al. Patient education for adults with rheumatoid arthritis. Cochrane Database Syst Rev 2003;2:CD003688.</t>
  </si>
  <si>
    <t>35. Taal E, Rasker JJ, Wiegman O. Group education for rheumatoid arthritis patients. Semin Arthritis Rheum 1997;26:805–16.</t>
  </si>
  <si>
    <t>36. Kroese FM, Adriaanse MA, De Ridder DTD. Boosters, anyone? Exploring the added value of booster sessions in a self-management intervention. Health Educ Res 2012;27:825–33.</t>
  </si>
  <si>
    <t>37. Haynes RB, Ackloo E, Sahota N, et al. Interventions for enhancing medication adherence. Cochrane Database Syst Rev 2008;2:CD000011.</t>
  </si>
  <si>
    <t>Exploring the learning and support needs of individuals with inflammatory arthritis. Univ Toronto Med J 2012;89:88–94.</t>
  </si>
  <si>
    <t>Illness behavior in rheumatoid arthritis. Arthritis Rheum 1997;10:229–37.</t>
  </si>
  <si>
    <t>Positive impact of an intervention by arthritis patient educators on knowledge and satisfaction of patients in a rheumatology practice. Arthritis Care Res 1999;12:370–5.</t>
  </si>
  <si>
    <t>Peer support strategies for improving the health and well-being of individuals with chronic diseases (protocol). Cochrane Libr 2005;3:CD005352.</t>
  </si>
  <si>
    <t>Models of adjustment to chronic illness: using the example of rheumatoid arthritis. Clin Psychol Rev 2004;24:461–88.</t>
  </si>
  <si>
    <t>Responses to chronic illness: analysis of psychological and physiological adaptation. Nurs Res 1990;39:300–4.</t>
  </si>
  <si>
    <t>EULAR recommendations for the management of early arthritis: report of a task force of the European Standing Committee for International Clinical Studies Including Therapeutics (ESCISIT). Ann Rheum Dis 2007; 66:34–45.</t>
  </si>
  <si>
    <t>Ontario treatment guidelines for osteoarthritis, rheumatoid arthritis, and acute musculoskeletal injury. Toronto, ON: Queen’s Printer of Ontario, 2000.</t>
  </si>
  <si>
    <t>EULAR Recommendations 2003: an evidence based approach to the management of knee osteoarthritis: report of a Task Force of the Standing Committee for International Clinical Studies Including Therapeutic Trials (ESCISIT). Ann Rheum Dis 2003;62:1145–55.</t>
  </si>
  <si>
    <t>Is a chronic disease self-management program beneficial to people affected by cancer? Aust J Prim Health 2007;13:36–44.</t>
  </si>
  <si>
    <t>A model HIV/AIDS risk reduction programme in the Philippines: a comprehensive community-based approach through participatory action research. Health Promot Int 2004;19:69–76.</t>
  </si>
  <si>
    <t>A randomized trial of an intervention to improve self-care behaviors of African-American women with type 2 diabetes: impact on physical activity. Diabetes Care 2002;25:1576–83.</t>
  </si>
  <si>
    <t>Peer support within a health care context: a concept analysis. Int J Nurs Stud 2003;40:321–32.</t>
  </si>
  <si>
    <t>Social support measurement and intervention. In: Cohen S, Gottlieb BH, Underwood LG. eds Measuring and intervening in social support. New York: Oxford University Press, 2000:3–28.</t>
  </si>
  <si>
    <t>Implementation Manual Stanford Self-Management Programs 2008. Palo Alto, CA: Stanford University, 2008. http://patienteducation.stanford.edu/licensing/Implementation_Manual2008.pdf. (accessed Aug 2012).</t>
  </si>
  <si>
    <t>Social support and psychosocial adjustment to rheumatoid arthritis: quantitative and qualitative findings. Arthritis Rheum 1988;1:71–7.</t>
  </si>
  <si>
    <t>Developing and evaluating complex interventions: the new Medical Research Council guidance. BMJ 2008;337:a1655.</t>
  </si>
  <si>
    <t>The experience and impact of chronic disease peer support interventions: a qualitative synthesis. Patient Educ Couns. In press.</t>
  </si>
  <si>
    <t>Meta-ethnography: synthesizing qualitative studies. Newbury Park, CA: Sage Publication, 1988.</t>
  </si>
  <si>
    <t>Using meta ethnography to synthesise qualitative research: a worked example. J Health Serv Res Policy 2002;7:209–15.</t>
  </si>
  <si>
    <t>Basics of qualitative research: techniques and procedures for developing grounded theory, 3rd edn. Thousand Oaks, CA: Sage Publications, 2008.</t>
  </si>
  <si>
    <t>Concurrent and predictive validity of a self-reported measure of medication adherence. Med Care 1986;24:67–74.</t>
  </si>
  <si>
    <t>Development and evaluation of a scale to measure perceived self-efficacy in people with arthritis. Arthritis Rheum 1989;32:37–44.</t>
  </si>
  <si>
    <t>Chronic disease self-management questionnaire codebook. Palo Alto, CA: Stanford University, 2007. http://patienteducation.stanford.edu/research/cdCodeBook.pdf (accessed Aug 2012).</t>
  </si>
  <si>
    <t>AIMS2. The content and properties of a revised and expanded Arthritis Impact Measurement Scales Health Status Questionnaire. Arthritis Rheum 1992;35:1–10.</t>
  </si>
  <si>
    <t>Adaptation to chronic illness and disability and its relationship to perceptions of independence and dependence. J Gerontol B Psychol Sci Soc Sci 2000;55:362–72.</t>
  </si>
  <si>
    <t>Acute phase reactants add little to composite disease activity indices for rheumatoid arthritis: validation of a clinical activity score. Arth Res Ther 2005;7:R796–806.</t>
  </si>
  <si>
    <t>The MOS social support survey. Soc Sci Med 1991;32:705–14.</t>
  </si>
  <si>
    <t>Development and testing of a short form of the patient activation measure. Health Serv Res 2005;40:1918–30.</t>
  </si>
  <si>
    <t>Statistical power analysis for the behavioral sciences, 2nd edn. Hillsdale, NJ: Erlbaum, 1988.</t>
  </si>
  <si>
    <t>Effects of peer education on the peer educators in a school-based HIV prevention program: where should peer education research go from here? Health Educ Behav 2002;29:411–43.</t>
  </si>
  <si>
    <t>Self-efficacy: toward a unifying theory of behavioral change. Psychol Rev 1977;84:191–215.</t>
  </si>
  <si>
    <t>Peer support for patients with type 2 diabetes: cluster randomised control trial. BMJ 2011;342:d715.</t>
  </si>
  <si>
    <t>Patient education for adults with rheumatoid arthritis. Cochrane Database Syst Rev 2003;2:CD003688.</t>
  </si>
  <si>
    <t>Group education for rheumatoid arthritis patients. Semin Arthritis Rheum 1997;26:805–16.</t>
  </si>
  <si>
    <t>Boosters, anyone? Exploring the added value of booster sessions in a self-management intervention. Health Educ Res 2012;27:825–33.</t>
  </si>
  <si>
    <t>Interventions for enhancing medication adherence. Cochrane Database Syst Rev 2008;2:CD000011.</t>
  </si>
  <si>
    <t>References from the article titled: Factors affecting patients’ online health information-seeking behaviours: The role of the Patient Health Engagement (PHE) Model</t>
  </si>
  <si>
    <t>[10] K.A. Kaphingst, N.L. Weaver, R.J. Wray, M.L. Brown, T. Buskirk, M.W. Kreuter, Effects of patient health literacy, patient engagement and a system-level health literacy attribute on patient-reported outcomes: a representative statewide survey, BMC Health Serv. Res. 14 (2014) 475.</t>
  </si>
  <si>
    <t xml:space="preserve">[11] A. Coulter, J. Ellins, Effectiveness of strategies for informing, educating, and involving patients, BMJ 335 (2007) 24. </t>
  </si>
  <si>
    <t>[12] L. Ohno-Machado, Using informatics to engage patients and healthcare providers, J. Am. Med. Inform Assoc. 23 (2016) 1.</t>
  </si>
  <si>
    <t xml:space="preserve">[27] Censis (2006). La nuova domanda di comunicazione sulla salute. [http://www. forumbm.it/getDoc.php?id=kqWd]. </t>
  </si>
  <si>
    <t xml:space="preserve">[28] World Internet Users and Population Stats. [http://www.internetworldstats. com/stats.htm] </t>
  </si>
  <si>
    <t xml:space="preserve">[38] I.N. Shabi, Information literacy a catalyst for health information seeking and empowerment among women in rural communities in Nigeria, Off. J. Pac. Northwest Lib. Assoc. 66 (2017). </t>
  </si>
  <si>
    <t xml:space="preserve">[42] B. Tennant, M. Stellefson, V. Dodd, B. Chaney, D. Chaney, S. Paige, J. Alber, eHealth literacy and Web 2.0 health information seeking behaviors among baby boomers and older adults, J. Med. Internet Res. 17 (2015) e70. </t>
  </si>
  <si>
    <t xml:space="preserve">[44] J.P. Weiner, Doctor-patient communication in the e-health era, Isr. J. Health Policy Res. 1 (2012) 33. </t>
  </si>
  <si>
    <t xml:space="preserve">[62] C. Alvarez, J. Greene, J. Hibbard, V. Overton, The role of primary care providers in patient activation and engagement in self-management: a cross-sectional analysis, BMC Health Serv. Res. 11 (2016) 85. </t>
  </si>
  <si>
    <t>Effects of patient health literacy, patient engagement and a system-level health literacy attribute on patient-reported outcomes: a representative statewide survey, BMC Health Serv. Res. 14 (2014) 475.</t>
  </si>
  <si>
    <t xml:space="preserve">Effectiveness of strategies for informing, educating, and involving patients, BMJ 335 (2007) 24. </t>
  </si>
  <si>
    <t>Using informatics to engage patients and healthcare providers, J. Am. Med. Inform Assoc. 23 (2016) 1.</t>
  </si>
  <si>
    <t xml:space="preserve">The motivating function of healthcare professional in eHealth and mHealth interventions for type 2 diabetes patients and the mediating role of patient engagement, J. Diabetes Res. 2016 (2016) 2974521. </t>
  </si>
  <si>
    <t xml:space="preserve">La nuova domanda di comunicazione sulla salute. [http://www. forumbm.it/getDoc.php?id=kqWd]. </t>
  </si>
  <si>
    <t xml:space="preserve">World Internet Users and Population Stats. [http://www.internetworldstats. com/stats.htm] </t>
  </si>
  <si>
    <t xml:space="preserve">Information literacy a catalyst for health information seeking and empowerment among women in rural communities in Nigeria, Off. J. Pac. Northwest Lib. Assoc. 66 (2017). </t>
  </si>
  <si>
    <t xml:space="preserve">eHealth literacy and Web 2.0 health information seeking behaviors among baby boomers and older adults, J. Med. Internet Res. 17 (2015) e70. </t>
  </si>
  <si>
    <t xml:space="preserve">Doctor-patient communication in the e-health era, Isr. J. Health Policy Res. 1 (2012) 33. </t>
  </si>
  <si>
    <t xml:space="preserve">The role of primary care providers in patient activation and engagement in self-management: a cross-sectional analysis, BMC Health Serv. Res. 11 (2016) 85. </t>
  </si>
  <si>
    <t xml:space="preserve">Measuring patient engagement: development and psychometric properties of the Patient Health Engagement (PHE) scale, Front Psychol. 6 (2015) 274. </t>
  </si>
  <si>
    <t xml:space="preserve">Measuring patient activation in Italy: translation, adaptation and validation of the Italian version of the patient activation measure 13 (PAM13-I), BMC Med. Inform. Decis Mak. 15 (2015) 109. </t>
  </si>
  <si>
    <t>Front. Psychol. (2017), doi:http://dx.doi.org/10.3389/ fpsyg.2017.00812.</t>
  </si>
  <si>
    <t>References from the article titled: Patients’ confidence in coping with arthritis after nurse-led education; a qualitative study</t>
  </si>
  <si>
    <t>1. Scott DL, Wolfe F, Huizinga TWJ. Rheumatoid arthritis. Lancet. 2010;376:1094–108.</t>
  </si>
  <si>
    <t>2. Uhlig T, Heiberg T, Mowinckel P, Kvien TK. Rheumatoid arthritis is milder in the new millennium: health status in patients with rheumatoid arthritis 1994-2004. Ann Rheum Dis. 2008;67:1710–5.</t>
  </si>
  <si>
    <t>3. Madland TM, Apalset EM, Johannessen AE, Rossebo B, Brun JG. Prevalence, disease manifestations, and treatment of psoriatic arthritis in Western Norway. J Rheumatol. 2005;32:1918–22.</t>
  </si>
  <si>
    <t>4. Grønning K, Lomundal B, Koksvik HS, Steinsbekk A. Coping with arthritis is experienced as a dynamic balancing process. A qualitative study. ClinRheumatol. 2011;30:1425–32.</t>
  </si>
  <si>
    <t>5. Newman S, Steed L, Mulligan K. Self-management interventions for chronic illness. Lancet. 2004;364:1523–37.</t>
  </si>
  <si>
    <t>6. Hammond A. Patient education in arthritis: helping people change. Musculoskeletal Care. 2003;1:84–97.</t>
  </si>
  <si>
    <t>7. Iversen MD, Hammond A, Betteridge N. Self-management of rheumatic diseases: state of the art and future perspectives. Ann Rheum Dis. 2010;69:955–63.</t>
  </si>
  <si>
    <t>8. Mendelson AD, McCullough C, Chan A. Integrating self-management and exercise for people living with arthritis. Health Educ Res. 2011;26:167–77.</t>
  </si>
  <si>
    <t>9. Strating MM, Van Schuur WH, Suurmeijer TP. Contribution of partnersupport in self-management of rheumatoid arthritis patients. An application of the theory of planned behavior. J Behav Med. 2006;29:51–60.</t>
  </si>
  <si>
    <t>10. Lazarus RS, Folkman S. Stress, appraisal, and coping. New York: Springer; 1984.</t>
  </si>
  <si>
    <t>11. Albano MG, Giraudet-Le Quintrec JS, Crozet C, d’Ivernois JF. Characteristics and development of therapeutic patient education in rheumatoid arthritis: analysis of the 2003-2008 literature. Joint Bone Spine. 2010;77:405–10.</t>
  </si>
  <si>
    <t>12. Keefe FJ, Somers TJ. Psychological approaches to understanding and treating arthritis pain. Nat Rev Rheumatol. 2010;6:210–6.</t>
  </si>
  <si>
    <t>13. Grønning K, Skomsvoll JF, Rannestad T, Steinsbekk A. The effect of an educational programme consisting of group and individual arthritis education for patients with polyarthritis - A randomised controlled trial. Patient Educ Couns. 2012;88:113–20.</t>
  </si>
  <si>
    <t>14. Nolte S, Osborne RH. A systematic review of outcomes of chronic disease self-management interventions. Qual Life Res. 2013;22:1805–16.</t>
  </si>
  <si>
    <t>16. Barlow J, Turner A, Swaby L, Gilchrist M, Wright C, Doherty M. An 8-yr follow-up of arthritis self-management programme participants. Rheumatology (Oxford). 2009;48:128–33.</t>
  </si>
  <si>
    <t>17. Primdahl J, Wagner L, Horslev-Petersen K. Being an outpatient with rheumatoid arthritis–a focus group study on patients’ self-efficacy and experiences from participation in a short course and one of three different outpatient settings. Scand J Caring Sci. 2011;25:394–403.</t>
  </si>
  <si>
    <t>18. Dures E, Kitchen K, Almeida C, Ambler N, Cliss A, Hammond A, Knops B, Morris M, Swinkels A, Hewlett S. “They didn’t tell us, they made us work it out ourselves” patient perspectives of a cognitive-behavioral program for rheumatoid arthritis fatigue. Arthritis Care Res (Hoboken). 2012;64:494–501.</t>
  </si>
  <si>
    <t>19. Malpass A, Andrews R, Turner KM. Patients with Type 2 Diabetes experiences of making multiple lifestyle changes: a qualitative study. Patient Educ Couns. 2009;74:258–63.</t>
  </si>
  <si>
    <t>20. Malterud K. Shared understanding of the qualitative research process. Guidelines for the medical researcher. Fam Pract. 1993;10:201–6.</t>
  </si>
  <si>
    <t>21. Ashe B. The process of change: Listening to transformation in meaning perspectives of adults in arthritis health education groups. Canadian J Occup Ther. 2005;72:280–8.</t>
  </si>
  <si>
    <t>22. Makelainen P, Vehvilainen-Julkunen K, Pietila AM. Rheumatoid arthritis patient education: RA patients’ experience. J Clin Nurs. 2009;18:2058–65.</t>
  </si>
  <si>
    <t>23. Benka J, Nagyova I, Rosenberger J, Calfova A, Macejova Z, Middel B, et al. Social support and psychological distress in rheumatoid arthritis: a 4-year prospective study. Disabil Rehabil. 2012;34:754–61.</t>
  </si>
  <si>
    <t>24. Hibbard JH, Stockard J, Mahoney ER, Tusler M. Development of the Patient Activation Measure (PAM): conceptualizing and measuring activation in patients and consumers. Health Serv Res. 2004;39:1005–26.</t>
  </si>
  <si>
    <t>26. Bandura A. Health promotion by social cognitive means. Health Educ Behav. 2004;31:143–64.</t>
  </si>
  <si>
    <t>27. Hibbard JH, Mahoney E. Toward a theory of patient and consumer activation. Patient Educ Couns. 2010;78:377–81.</t>
  </si>
  <si>
    <t>28. Van den Bemt BJ, Zwikker HE, Van den Ende CH. Medication adherence in patients with rheumatoid arthritis: a critical appraisal of the existing literature. Expert Rev Clin Immunol. 2012;8:337–51.</t>
  </si>
  <si>
    <t>29. Van den Bemt BJ, Van den Hoogen FH, Benraad B, Hekster YA, Van Riel PL, Van Lankveld W. Adherence rates and associations with nonadherence in patients with rheumatoid arthritis using disease modifying antirheumatic drugs. J Rheumatol. 2009;36:2164–70.</t>
  </si>
  <si>
    <t>30. Malterud K. Qualitative research: standards, challenges, and guidelines. Lancet. 2001;358:483–8.</t>
  </si>
  <si>
    <t>31. Graneheim UH, Lundman B. Qualitative content analysis in nursing research: concepts, procedures and measures to achieve trustworthiness. Nurse Educ Today. 2004;24:105–12.</t>
  </si>
  <si>
    <t>32. Van der Heijde DM, Hof MA V ’t, Van Riel PL, Theunisse LA, Lubberts EW, Van Leeuwen MA, Van Rijswijk MH, Van de Putte LB. Judging disease activity in clinical practice in rheumatoid arthritis: first step in the development of a disease activity score. Ann Rheum Dis. 1990;49:916–20.</t>
  </si>
  <si>
    <t>33. Wolfe F. Comparative usefulness of C-reactive protein and erythrocyte sedimentation rate in patients with rheumatoid arthritis. J Rheumatol. 1997;24:1477–85.</t>
  </si>
  <si>
    <t>34. Lorig K, Chastain RL, Ung E, Shoor S, Holman HR. Development and evaluation of a scale to measure perceived self-efficacy in people with arthritis. Arthritis Rheum. 1989;32:37–44.</t>
  </si>
  <si>
    <t>35. Brekke M, Hjortdahl P, Kvien TK. Changes in self-efficacy and health status over 5 years: a longitudinal observational study of 306 patients with rheumatoid arthritis. Arthritis Rheum. 2003;49:342–8.</t>
  </si>
  <si>
    <t>36. Hibbard JH, Mahoney ER, Stockard J, Tusler M. Development and Testing of a Short Form of the Patient Activation Measure. Health Serv Res. 2005;40:1918–30.</t>
  </si>
  <si>
    <t>37. Steinsbekk A. Norwegian version of Patient Activation Measure (PAM). Tidsskr Nor Laegeforen. 2008;128:2316–8.</t>
  </si>
  <si>
    <t>15. Craig P, Dieppe P, Macintyre S, Michie S, Nazareth I, Petticrew M. Developing and evaluating complex interventions: the new Medical Research Council guidance. BMJ. 2008; doi: 10.1136/bmj.a1655.</t>
  </si>
  <si>
    <t>25. Ockleford E, Shaw RL, Willars J, Dixon-Woods M. Education and selfmanagement for people newly diagnosed with type 2 diabetes: a qualitative study of patients’ views. Chronic Illn. 2008;4:28–37.</t>
  </si>
  <si>
    <t>Rheumatoid arthritis. Lancet. 2010;376:1094–108.</t>
  </si>
  <si>
    <t>Rheumatoid arthritis is milder in the new millennium: health status in patients with rheumatoid arthritis 1994-2004. Ann Rheum Dis. 2008;67:1710–5.</t>
  </si>
  <si>
    <t>Prevalence, disease manifestations, and treatment of psoriatic arthritis in Western Norway. J Rheumatol. 2005;32:1918–22.</t>
  </si>
  <si>
    <t>Coping with arthritis is experienced as a dynamic balancing process. A qualitative study. ClinRheumatol. 2011;30:1425–32.</t>
  </si>
  <si>
    <t>Self-management interventions for chronic illness. Lancet. 2004;364:1523–37.</t>
  </si>
  <si>
    <t>Patient education in arthritis: helping people change. Musculoskeletal Care. 2003;1:84–97.</t>
  </si>
  <si>
    <t>Self-management of rheumatic diseases: state of the art and future perspectives. Ann Rheum Dis. 2010;69:955–63.</t>
  </si>
  <si>
    <t>Integrating self-management and exercise for people living with arthritis. Health Educ Res. 2011;26:167–77.</t>
  </si>
  <si>
    <t>Contribution of partnersupport in self-management of rheumatoid arthritis patients. An application of the theory of planned behavior. J Behav Med. 2006;29:51–60.</t>
  </si>
  <si>
    <t>Stress, appraisal, and coping. New York: Springer; 1984.</t>
  </si>
  <si>
    <t>Characteristics and development of therapeutic patient education in rheumatoid arthritis: analysis of the 2003-2008 literature. Joint Bone Spine. 2010;77:405–10.</t>
  </si>
  <si>
    <t>Psychological approaches to understanding and treating arthritis pain. Nat Rev Rheumatol. 2010;6:210–6.</t>
  </si>
  <si>
    <t>The effect of an educational programme consisting of group and individual arthritis education for patients with polyarthritis - A randomised controlled trial. Patient Educ Couns. 2012;88:113–20.</t>
  </si>
  <si>
    <t>A systematic review of outcomes of chronic disease self-management interventions. Qual Life Res. 2013;22:1805–16.</t>
  </si>
  <si>
    <t>Developing and evaluating complex interventions: the new Medical Research Council guidance. BMJ. 2008; doi: 10.1136/bmj.a1655.</t>
  </si>
  <si>
    <t>An 8-yr follow-up of arthritis self-management programme participants. Rheumatology (Oxford). 2009;48:128–33.</t>
  </si>
  <si>
    <t>Being an outpatient with rheumatoid arthritis–a focus group study on patients’ self-efficacy and experiences from participation in a short course and one of three different outpatient settings. Scand J Caring Sci. 2011;25:394–403.</t>
  </si>
  <si>
    <t>They didn’t tell us, they made us work it out ourselves” patient perspectives of a cognitive-behavioral program for rheumatoid arthritis fatigue. Arthritis Care Res (Hoboken). 2012;64:494–501.</t>
  </si>
  <si>
    <t>Patients with Type 2 Diabetes experiences of making multiple lifestyle changes: a qualitative study. Patient Educ Couns. 2009;74:258–63.</t>
  </si>
  <si>
    <t>Shared understanding of the qualitative research process. Guidelines for the medical researcher. Fam Pract. 1993;10:201–6.</t>
  </si>
  <si>
    <t>The process of change: Listening to transformation in meaning perspectives of adults in arthritis health education groups. Canadian J Occup Ther. 2005;72:280–8.</t>
  </si>
  <si>
    <t>Rheumatoid arthritis patient education: RA patients’ experience. J Clin Nurs. 2009;18:2058–65.</t>
  </si>
  <si>
    <t>Social support and psychological distress in rheumatoid arthritis: a 4-year prospective study. Disabil Rehabil. 2012;34:754–61.</t>
  </si>
  <si>
    <t>Development of the Patient Activation Measure (PAM): conceptualizing and measuring activation in patients and consumers. Health Serv Res. 2004;39:1005–26.</t>
  </si>
  <si>
    <t>Education and selfmanagement for people newly diagnosed with type 2 diabetes: a qualitative study of patients’ views. Chronic Illn. 2008;4:28–37.</t>
  </si>
  <si>
    <t>Health promotion by social cognitive means. Health Educ Behav. 2004;31:143–64.</t>
  </si>
  <si>
    <t>Toward a theory of patient and consumer activation. Patient Educ Couns. 2010;78:377–81.</t>
  </si>
  <si>
    <t>Adherence rates and associations with nonadherence in patients with rheumatoid arthritis using disease modifying antirheumatic drugs. J Rheumatol. 2009;36:2164–70.</t>
  </si>
  <si>
    <t>Qualitative research: standards, challenges, and guidelines. Lancet. 2001;358:483–8.</t>
  </si>
  <si>
    <t>Qualitative content analysis in nursing research: concepts, procedures and measures to achieve trustworthiness. Nurse Educ Today. 2004;24:105–12.</t>
  </si>
  <si>
    <t>Judging disease activity in clinical practice in rheumatoid arthritis: first step in the development of a disease activity score. Ann Rheum Dis. 1990;49:916–20.</t>
  </si>
  <si>
    <t>Comparative usefulness of C-reactive protein and erythrocyte sedimentation rate in patients with rheumatoid arthritis. J Rheumatol. 1997;24:1477–85.</t>
  </si>
  <si>
    <t>Development and evaluation of a scale to measure perceived self-efficacy in people with arthritis. Arthritis Rheum. 1989;32:37–44.</t>
  </si>
  <si>
    <t>Changes in self-efficacy and health status over 5 years: a longitudinal observational study of 306 patients with rheumatoid arthritis. Arthritis Rheum. 2003;49:342–8.</t>
  </si>
  <si>
    <t>Development and Testing of a Short Form of the Patient Activation Measure. Health Serv Res. 2005;40:1918–30.</t>
  </si>
  <si>
    <t>A. Norwegian version of Patient Activation Measure (PAM). Tidsskr Nor Laegeforen. 2008;128:2316–8.</t>
  </si>
  <si>
    <t>References from the article titled: Health status and self‐management in patients with inflammatory arthritis—A five‐year follow‐up study after nurseled patient education</t>
  </si>
  <si>
    <t>1-Altman, D.G. (1991). Practical statistics for medical research. London: Chapman and Hall. XII, 611 s.</t>
  </si>
  <si>
    <t xml:space="preserve">2-Arvidsson, S., Bergman, S., Arvidsson, B., Fridlund, B., &amp; Tingstrom, P. (2013). Effects of a self‐care promoting problem‐based learning
programme in people with rheumatic diseases: A randomized controlled study. Journal of Advanced Nursing, 69, 1500–1514. https ://
doi.org/10.1111/jan.12008
</t>
  </si>
  <si>
    <t xml:space="preserve">3-Bandura, A. (2004). Health promotion by social cognitive means. Health Educ Behav, 31, 143–164. https ://doi.org/10.1177/10901 98104
263660
</t>
  </si>
  <si>
    <t>5-Bell, I. R., Cunningham, V., Caspi, O., Meek, P., &amp; Ferro, L. (2004). Development and validation of a new global well‐being outcomes
rating scale for integrative medicine research. BMC Complementary and Alternative Medicine, 4, 1–10. https ://doi.org/10.1186/1472-6882-4-1</t>
  </si>
  <si>
    <t xml:space="preserve">4-Bech, B., Primdahl, J., van Tubergen, A., Voshaar, M., Zangi, H. A., Barbosa, L., … van Eijk-Hustings, Y. (2019). 2018 update of the
EULAR recommendations for the role of the nurse in the management of chronic inflammatory arthritis. Ann Rheum Dis, https ://doi.
org/10.1136/annrh eumdis-2019-215458
</t>
  </si>
  <si>
    <t xml:space="preserve">6-Benka, J., Nagyova, I., Rosenberger, J., Macejova, Z., Lazurova, I., Vander Klink, J., … Van Dijk, J. (2014). Is coping self‐efficacy related to psychological distress in early and established rheumatoid arthritis patients? Journal of Developmental and Physical Disabilities, 26(3),
285–297. https ://doi.org/10.1007/s10882-013-9364-y
</t>
  </si>
  <si>
    <t xml:space="preserve">
7-Bjelland, I., Dahl, A. A., Haug, T. T., &amp; Neckelmann, D. (2002). The validity of the hospital anxiety and depression scale. An updated literature review. Journal of Psychosomatic Research, 52, 69–77. https ://doi.org/10.1016/S0022-3999(01)00296-3
</t>
  </si>
  <si>
    <t xml:space="preserve">8-Brekke, M., Hjortdahl, P., &amp; Kvien, T. K. (2003). Changes in self-efficacy and health status over 5 years: a longitudinal observational study of
306 patients with rheumatoid arthritis. Arthritis Rheum, 49, 342–348. 
</t>
  </si>
  <si>
    <t>9-Chaleshgar‐Kordasiabi, M., Enjezab, B., Akhlaghi, M., &amp; Sabzmakan,I. (2018). Barriers and reinforcing factors to self‐management behaviour in rheumatoid arthritis patients: A qualitative study.Musculoskeletal Care, 16, 241–250. https ://doi.org/10.1002/msc.1221</t>
  </si>
  <si>
    <t xml:space="preserve">10-Cheung, P. P., Ruyssen‐Witrand, A., Gossec, L., Paternotte, S., Le Bourlout, C., Mazieres, M., &amp; Dougados, M. (2010). Reliability of
patient self‐evaluation of swollen and tender joints in rheumatoid arthritis: A comparison study with ultrasonography, physician, and
nurse assessments. Arthritis Care &amp; Research, 62, 1112–1119. https ://doi.org/10.1002/acr.20178
</t>
  </si>
  <si>
    <t xml:space="preserve">
11-Combe, B., Landewe, R., Daien, C. I., Hua, C., Aletaha, D., Alvaro‐Gracia, J. M., … van Vollenhoven, R. (2017). 2016 update of the EULAR recommendations for the management of early arthritis. Annals of the Rheumatic Diseases, 76, 948–959. https ://doi.org/10.1136/annrh
eumdis-2016-210602
</t>
  </si>
  <si>
    <t xml:space="preserve">12-Connelly, K., Segan, J., Lu, A., Saini, M., Cicuttini, F. M., Chou, L.,… Wluka, A. E. (2018). Patients' perceived health information
needs in inflammatory arthritis: A systematic review. Seminars in Arthritis and Rheumatism, https ://doi.org/10.1016/j.semar thrit.2018.07.014
</t>
  </si>
  <si>
    <t xml:space="preserve">13-Coty, M.‐B., Salt, E. G., Myers, J. A., &amp; Abusalem, S. K. (2017). Factors affecting well‐being in adults recently diagnosed with rheumatoid arthritis. J Health Psychol, 22, 493–504. https ://doi.org/10.1177/1359105315 604887
</t>
  </si>
  <si>
    <t xml:space="preserve">14-Deighton, C., O'Mahony, R., Tosh, J., Turner, C., &amp; Rudolf, M. (2009). Management of rheumatoid arthritis: Summary of NICE guidance.
British Medical Association, 338, b702. https ://doi.org/10.1136/bmj.b702
</t>
  </si>
  <si>
    <t>15-Dejaco, C., Singh, Y. P., Perel, P., Hutchings, A., Camellino, D., Mackie, S.,… Dasgupta, B. (2015). 2015 recommendations for the management of polymyalgia rheumatica: A European league against rheumatism/ American college of rheumatology collaborative initiative. Annals of the Rheumatic Diseases, 74, 1799–1807. https ://doi.org/10.1136/annrh eumdis-2015-207492</t>
  </si>
  <si>
    <t xml:space="preserve">16-Dures, E., Almeida, C., Caesley, J., Peterson, A., Ambler, N., Morris, M.,
… Hewlett, S. (2016). Patient preferences for psychological support
in inflammatory arthritis: A multicentre survey. Annals of the
Rheumatic Diseases, 75(1), 142–147. https ://doi.org/10.1136/annrh
</t>
  </si>
  <si>
    <t xml:space="preserve">17-Ekman, I., Swedberg, K., Taft, C., Lindseth, A., Norberg, A., Brink, E., …
Sunnerhagen, K. S. (2011). Person‐centered care–ready for prime
time. Eur J Cardiovasc Nurs, 10(4), 248–251. https ://doi.org/10.1016/j.
ejcnu rse.2011.06.008
</t>
  </si>
  <si>
    <t xml:space="preserve">18-Flurey, C. A., Hewlett, S., Rodham, K., White, A., Noddings, R., &amp; Kirwan,
J. R. (2017). Coping strategies, psychological impact and support
preferences of men with rheumatoid arthritis: A multicentre survey.
Arthritis Care &amp; Research, 70(6), 851–860. https ://doi.org/10.1002/
acr.23422
</t>
  </si>
  <si>
    <t xml:space="preserve">19-Flurey, C. A., Hewlett, S., Rodham, K., White, A., Noddings, R., &amp;
Kirwan, J. (2016a). Men, rheumatoid arthritis, psychosocial impact
and self‐management: A narrative review. Journal of Health
Psychology, 21(10), 2168–2182. https ://doi.org/10.1177/13591
05315 572452
</t>
  </si>
  <si>
    <t xml:space="preserve">20- Flurey, C. A., Hewlett, S., Rodham, K., White, A., Noddings, R., &amp; Kirwan,
J. R. (2016b). Identifying different typologies of experiences and
coping strategies in men with rheumatoid arthritis: A Q‐methodology
study. British Medical Journal Open, 6, e012051. https ://doi.
org/10.1136/bmjop en-2016-012051
</t>
  </si>
  <si>
    <t xml:space="preserve">21-Flurey, C. A., Hewlett, S., Rodham, K., White, A., Noddings, R., &amp; Kirwan,
J. R. (2016c). "You obviously just have to put on a brave face": A qualitative
study of the experiences and coping styles of men with rheumatoid
arthritis. Arthritis Care &amp; Research, 69(3), 330–337. https ://doi.
org/10.1002/acr.22951
</t>
  </si>
  <si>
    <t xml:space="preserve">22-Grønning, K., Lomundal, B., Koksvik, H. S., &amp; Steinsbekk, A. (2011).
Coping with arthritis is experienced as a dynamic balancing process.
A qualitative study. Clinical Rheumatology, 30, 1425–1432. https ://
doi.org/10.1007/s10067-011-1836-9
</t>
  </si>
  <si>
    <t xml:space="preserve">23-Grønning, K., Rannestad, T., Skomsvoll, J. F., Rygg, L. Ø., &amp; Steinsbekk, A.
(2013). Long‐term effects of a nurse‐led group and individual patient
education programme for patients with chronic inflammatory polyarthritis
‐ a randomised controlled trial. Journal of Clinical Nursing,
23(7‐8), 1005–1017. https ://doi.org/10.1111/jocn.12353
</t>
  </si>
  <si>
    <t xml:space="preserve">24-Grønning, K., Rødevand, E., &amp; Steinsbekk, A. (2010). Paid work is associated
with improved health‐related quality of life in patients with
rheumatoid arthritis. Clinical Rheumatology, 29, 1317–1322. https ://
doi.org/10.1007/s10067-010-1534-z
</t>
  </si>
  <si>
    <t xml:space="preserve">25-Grønning, K., Skomsvoll, J. F., Rannestad, T., &amp; Steinsbekk, A. (2012). The
effect of an educational programme consisting of group and individual
arthritis education for patients with polyarthritis—A randomised
controlled trial. Patient Education and Counseling, 88, 113–120. https
://doi.org/10.1016/j.pec.2011.12.011
</t>
  </si>
  <si>
    <t xml:space="preserve">26-Gruszczynska, E., &amp; Knoll, N. (2015). Meaning‐focused coping, pain
and affect: A diary study of hospitalized women with rheumatoid
arthritis. Quality of Life Research, 24(12), 2873–2883. https ://doi.
org/10.1007/s11136-015-1031-6
</t>
  </si>
  <si>
    <t xml:space="preserve">27-Hammond, A., Bryan, J., &amp; Hardy, A. (2008). Effects of a modular behavioural
arthritis education programme: A pragmatic parallel‐group
randomized controlled trial. Rheumatology (Oxford, England), 47,
1712–1718. https ://doi.org/10.1093/rheum atolo gy/ken380
</t>
  </si>
  <si>
    <t xml:space="preserve">28-Hardware, B., Johnson, D., Hale, C., Ndosi, M., &amp; Adebajo, A. (2015).
Patients and nursing staff views of using the education needs assessment
tool in rheumatology clinics: A qualitative study. Journal of
Clinical Nursing, 24, 1048–1058. https ://doi.org/10.1111/jocn.12733
</t>
  </si>
  <si>
    <t xml:space="preserve">29-Hibbard, J. H., Mahoney, E. R., Stockard, J., &amp; Tusler, M. (2005).
Development and testing of a short form of the patient activation
measure. Health Services Research, 40, 1918–1930. https ://doi.
org/10.1111/j.1475-6773.2005.00438.x
</t>
  </si>
  <si>
    <t xml:space="preserve">30-Howells, L., Chisholm, A., Cotterill, S., Chinoy, H., Warren, R. B., &amp; Bundy,
C. (2017). The impact of disease severity, illness beliefs and coping strategies on outcomes in psoriatic arthritis. Arthritis Care &amp; Research,
70(2), 295–302. https ://doi.org/10.1002/acr.23330
</t>
  </si>
  <si>
    <t xml:space="preserve">31-Hughes, S., Lewis, S., Willis, K., Rogers, A., Wyke, S., &amp; Smith, L. (2017).
The experience of facilitators and participants of long term condition
self‐management group programmes: A qualitative synthesis.
Patient Education and Counseling, 100, 2244–2254. https ://doi.
org/10.1016/j.pec.2017.06.035
</t>
  </si>
  <si>
    <t xml:space="preserve">32-Knittle, K., De Gucht, V., Hurkmans, E., Peeters, A., Ronday, K., Maes, S.,
&amp; Vlieland, T. V. (2015). Targeting motivation and self‐regulation to
increase physical activity among patients with rheumatoid arthritis:
A randomised controlled trial. Clinical Rheumatology, 34, 231–238.https ://doi.org/10.1007/s10067-013-2425-x
</t>
  </si>
  <si>
    <t xml:space="preserve">33-Kvien, T. K., Kaasa, S., &amp; Smedstad, L. M. (1998). Performance of the
Norwegian SF‐36 Health Survey in patients with rheumatoid arthritis.
II. A comparison of the SF‐36 with disease‐specific measures.
Journal of Clinical Epidemiology, 51, 1077–1086. https ://doi.
org/10.1016/S0895-4356(98)00099-7
</t>
  </si>
  <si>
    <t xml:space="preserve">34-Lati, C., Guthrie, L. C., &amp; Ward, M. M. (2010). Comparison of the construct
validity and sensitivity to change of the visual analog scale and
a modified rating scale as measures of patient global assessment in
rheumatoid arthritis. Journal of Rheumatology, 37, 717–722. https ://
doi.org/10.3899/jrheum.090764
</t>
  </si>
  <si>
    <t xml:space="preserve">35-Ledingham, J., Snowden, N., &amp; Ide, Z. (2017). Diagnosis and early management
of inflammatory arthritis. British Medical Journal, 358,
Retrieved from https ://www.bmj.com/conte nt/bmj/358/bmj.j3248.
full.pdf, https ://doi.org/10.1136/bmj.j3248
</t>
  </si>
  <si>
    <t xml:space="preserve">36-Lorig, K., Chastain, R. L., Ung, E., Shoor, S., &amp; Holman, H. R. (1989).
Development and evaluation of a scale to measure perceived self‐efficacy
in people with arthritis. Arthritis and Rheumatism, 32, 37–44.
https ://doi.org/10.1002/anr.17803 20107
</t>
  </si>
  <si>
    <t xml:space="preserve">37-McCormack, B., Borg, M., Cardiff, S., Dewing, J., Jacobs, G., Janes, N.,
… Wilson, V. (2015). Person‐centredness – the ‘state’ of the art.
International Practice Development Journal, 5(Suppl), 1–15. https ://
pdfs.seman ticsc holar.org/a702/2574a 7b0d7 6b212 5f9e9 1baae
f644b e4d2f8.pdf?_ga=2.78367 444.17813 23251.15508 35159-
47650 83.15508 35159 .
</t>
  </si>
  <si>
    <t xml:space="preserve">38-Miles, A. (2012). Moving from a reductive anatomico‐pathological medicine
to an authentically anthropocentric model of healthcare: Current
transitions in epidemiology and epistemology and the ongoing development
of person‐centered clinical practice. The International Journal
of Person Centered Medicine, 2, 615–621.
</t>
  </si>
  <si>
    <t xml:space="preserve">39-Morgan, H. M., Entwistle, V. A., Cribb, A., Christmas, S., Owens, J.,
Skea, Z. C., &amp; Watt, I. S. (2017). We need to talk about purpose: A
critical interpretive synthesis of health and social care professionals'
approaches to self‐management support for people with longterm
conditions. Health Expectations, 20, 243–259. https ://doi.
org/10.1111/hex.12453
</t>
  </si>
  <si>
    <t xml:space="preserve">40-Olofsson, T., Petersson, I. F., Eriksson, J. K., Englund, M., Nilsson, J. A.,
Geborek, P., … Neovius, M. (2017). Predictors of work disability after
start of anti‐TNF therapy in a national cohort of Swedish patients
with rheumatoid arthritis: Does early anti‐TNF therapy bring patients
back to work? Annals of the Rheumatic Diseases, 76(7), 1245–1252.
https ://doi.org/10.1136/annrh eumdis-2016-210239
</t>
  </si>
  <si>
    <t xml:space="preserve">41-Östlund, G., Björk, M., Thyberg, I., Valtersson, E., &amp; Sverker, A. (2018).
Women's situation‐specific strategies in managing participation
restrictions due to early rheumatoid arthritis: A gender comparison.
Musculoskeletal Care, 16, 251–259. https ://doi.org/10.1002/
msc.1225
</t>
  </si>
  <si>
    <t xml:space="preserve">42-Palominos, P. E., Gasparin, A. A., de Andrade, N. P. B., Xavier, R. M., da
Silva Chakr, R. M., Igansi, F., &amp; Gossec, L. (2018). Fears and beliefs
of people living with rheumatoid arthritis: a systematic literature review.
Advances in Rheumatology, 58, 1-10. https ://doi.org/10.1186/
s42358-018-0001-4
</t>
  </si>
  <si>
    <t xml:space="preserve">43-Pincus, T., Summey, J. A., Soraci, S. A., Wallston, K. A., &amp; Hummon, N. P.
(1983). Assessment of patient satisfaction in activities of daily living using a modified stanford health assessment questionnaire. Arthritis
and Rheumatism, 26, 1346–1353. https ://doi.org/10.1002/art.17802
61107
</t>
  </si>
  <si>
    <t xml:space="preserve">44-Primdahl, J., Wagner, L., &amp; Horslev‐Petersen, K. (2011). Self‐efficacy
as an outcome measure and its association with physical diseaserelated
variables in persons with rheumatoid arthritis: A literature
review. Musculoskeletal Care, 9(3):125–140. https ://doi.org/10.1002/
msc.210
</t>
  </si>
  <si>
    <t xml:space="preserve">45-Prothero, L., Barley, E., Galloway, J., Georgopoulou, S., &amp; Sturt, J. (2018).
The evidence base for psychological interventions for rheumatoid arthritis:
A systematic review of reviews. International Journal of Nursing
Studies, 82, 20–29. https ://doi.org/10.1016/j.ijnur stu.2018.03.008
</t>
  </si>
  <si>
    <t xml:space="preserve">46-Ree, E., Wiig, S., Manser, T., &amp; Storm, M. (2019). How is patient involvement
measured in patient centeredness scales for health professionals?
A systematic review of their measurement properties and content.
BMC Health Services Research, 19, 12. https ://doi.org/10.1186/
s12913-018-3798-y
</t>
  </si>
  <si>
    <t xml:space="preserve">47-Richette, P., Doherty, M., Pascual, E., Barskova, V., Becce, F., Castañeda‐
Sanabria, J., … Bardin, T. (2017). 2016 updated EULAR evidencebased
recommendations for the management of gout. Annals of
the Rheumatic Diseases, 76, 29–42. https ://doi.org/10.1136/annrh
eumdis-2016-209707
</t>
  </si>
  <si>
    <t xml:space="preserve">48-Smolen, J. S. (2016). Treat‐to‐target as an approach in inflammatory arthritis.
Current Opinion in Rheumatology, 28, 297–302. https ://doi.
org/10.1097/bor.00000 00000 000284
</t>
  </si>
  <si>
    <t xml:space="preserve">49-Smolen, J. S., Breedveld, F. C., Burmester, G. R., Bykerk, V., Dougados,
M., Emery, P., … van der Heijde, D. (2016). Treating rheumatoid arthritis
to target: 2014 update of the recommendations of an international
task force. Annals of the Rheumatic Diseases, 75, 3–15. https ://
doi.org/10.1136/annrh eumdis-2015-207524
</t>
  </si>
  <si>
    <t xml:space="preserve">
50-SPSS (2016). IBM SPSS Statistics for windows (Version 24.0). NY: IBM Corp.
</t>
  </si>
  <si>
    <t xml:space="preserve">51-Steinsbekk, A. (2008). Norwegian version of Patient Activation Measure
(PAM). Tidsskr Nor Laegeforen, 128, 2316–2318.
</t>
  </si>
  <si>
    <t xml:space="preserve">52-Stenberg, U., Haaland‐Øverby, M., Fredriksen, K., Westermann, K. F., &amp;
Kvisvik, T. (2016). A scoping review of the literature on benefits and
challenges of participating in patient education programs aimed at
promoting self‐management for people living with chronic illness.
Patient Education and Counseling, 99(11), 1759–1771. https ://doi.
org/10.1016/j.pec.2016.07.027
</t>
  </si>
  <si>
    <t xml:space="preserve">53-Turner, B. J., Liang, Y., Simmonds, M. J., Rodriguez, N., Bobadilla, R., &amp;
Yin, Z. (2018). Randomized trial of chronic pain self‐management
program in the community or clinic for low‐income primary care patients.
Journal of General Internal Medicine, 33(5), 668–677. https ://
doi.org/10.1007/s11606-017-4244-2
</t>
  </si>
  <si>
    <t xml:space="preserve">54-Uhlig, T., Heiberg, T., Mowinckel, P., &amp; Kvien, T. K. (2008). Rheumatoid arthritis
is milder in the new millennium: Health status in patients with
rheumatoid arthritis 1994–2004. Annals of the Rheumatic Diseases,
67, 1710–1715. https ://doi.org/10.1136/ard.2007.084673
</t>
  </si>
  <si>
    <t xml:space="preserve">55-Vallerand, I. A., Patten, S. B., &amp; Barnabe, C. (2019). Depression and the
risk of rheumatoid arthritis. Current Opinion in Rheumatology, 31(3),
279–284. https ://doi.org/10.1097/bor.00000 00000 000597
</t>
  </si>
  <si>
    <t xml:space="preserve">56-van der Heijde, D., Ramiro, S., Landewé, R., Baraliakos, X., Van den Bosch,
F., Sepriano, A., … Braun, J. (2017). 2016 update of the ASAS‐EULAR
management recommendations for axial spondyloarthritis. Annals of
the Rheumatic Diseases, 76, 978–991. https ://doi.org/10.1136/annrh
eumdis-2016-210770
</t>
  </si>
  <si>
    <t xml:space="preserve">57-Vivienne, L., &amp; Michael, S. (2018). Nurses' roles in the management of
chronic inflammatory arthritis: A systematic review. Rheumatology
International, 38(11), 2027–2036. https ://doi.org/10.1007/s00296-
018-4135-9
</t>
  </si>
  <si>
    <t xml:space="preserve">58-Zangi, H. A., Ndosi, M., Adams, J. O., Andersen, L., Bode, C., Boström,
C., … van Tubergen, A. (2015). EULAR recommendations for patient
education for people with inflammatory arthritis. Annals of the
Rheumatic Diseases, 74, 954–962. https ://doi.org/10.1136/annrh
eumdis-2014-206807
</t>
  </si>
  <si>
    <t xml:space="preserve">59-Zhao, S., &amp; Chen, H. (2019). Effectiveness of health education by telephone
follow-up on self efficacy among discharged patients with
rheumatoid arthritis: A randomised control trial. J Clin Nurs, https ://doi.org/10.1111/jocn.15002
</t>
  </si>
  <si>
    <t xml:space="preserve">60-Zigmond, A. S., &amp; Snaith, R. P. (1983). The hospital anxiety and depression
scale. Acta Psychiatrica Scandinavica, 67, 361–370. https ://doi.
org/10.1111/j.1600-0447.1983.tb097 16.x
</t>
  </si>
  <si>
    <t xml:space="preserve">61-Zuidema, R. M., Repping‐Wuts, H., Evers, A., Van Gaal, B., &amp; Van
Achterberg, T. (2015). What do we know about rheumatoid arthritis
patients' support needs for self‐management? A scoping review.
International Journal of Nursing Studies, 52, 1617–1624. https ://doi.
org/10.1016/j.ijnur stu.2015.05.008
</t>
  </si>
  <si>
    <t>Practical statistics for medical research. London: Chapman and Hall. XII, 611 s.</t>
  </si>
  <si>
    <t xml:space="preserve">Effects of a self‐care promoting problem‐based learning
programme in people with rheumatic diseases: A randomized controlled study. Journal of Advanced Nursing, 69, 1500–1514. https ://
doi.org/10.1111/jan.12008
</t>
  </si>
  <si>
    <t xml:space="preserve">Health promotion by social cognitive means. Health Educ Behav, 31, 143–164. https ://doi.org/10.1177/10901 98104
263660
</t>
  </si>
  <si>
    <t xml:space="preserve">2018 update of the
EULAR recommendations for the role of the nurse in the management of chronic inflammatory arthritis. Ann Rheum Dis, https ://doi.
org/10.1136/annrh eumdis-2019-215458
</t>
  </si>
  <si>
    <t>Development and validation of a new global well‐being outcomes
rating scale for integrative medicine research. BMC Complementary and Alternative Medicine, 4, 1–10. https ://doi.org/10.1186/1472-6882-4-1</t>
  </si>
  <si>
    <t xml:space="preserve">Is coping self‐efficacy related to psychological distress in early and established rheumatoid arthritis patients? Journal of Developmental and Physical Disabilities, 26(3),
285–297. https ://doi.org/10.1007/s10882-013-9364-y
</t>
  </si>
  <si>
    <t xml:space="preserve">
The validity of the hospital anxiety and depression scale. An updated literature review. Journal of Psychosomatic Research, 52, 69–77. https ://doi.org/10.1016/S0022-3999(01)00296-3
</t>
  </si>
  <si>
    <t xml:space="preserve">Changes in self-efficacy and health status over 5 years: a longitudinal observational study of
306 patients with rheumatoid arthritis. Arthritis Rheum, 49, 342–348. 
</t>
  </si>
  <si>
    <t>Barriers and reinforcing factors to self‐management behaviour in rheumatoid arthritis patients: A qualitative study.Musculoskeletal Care, 16, 241–250. https ://doi.org/10.1002/msc.1221</t>
  </si>
  <si>
    <t xml:space="preserve">Reliability of
patient self‐evaluation of swollen and tender joints in rheumatoid arthritis: A comparison study with ultrasonography, physician, and
nurse assessments. Arthritis Care &amp; Research, 62, 1112–1119. https ://doi.org/10.1002/acr.20178
</t>
  </si>
  <si>
    <t xml:space="preserve">2016 update of the EULAR recommendations for the management of early arthritis. Annals of the Rheumatic Diseases, 76, 948–959. https ://doi.org/10.1136/annrh
eumdis-2016-210602
</t>
  </si>
  <si>
    <t xml:space="preserve">Patients' perceived health information
needs in inflammatory arthritis: A systematic review. Seminars in Arthritis and Rheumatism, https ://doi.org/10.1016/j.semar thrit.2018.07.014
</t>
  </si>
  <si>
    <t xml:space="preserve">Factors affecting well‐being in adults recently diagnosed with rheumatoid arthritis. J Health Psychol, 22, 493–504. https ://doi.org/10.1177/1359105315 604887
</t>
  </si>
  <si>
    <t xml:space="preserve">Management of rheumatoid arthritis: Summary of NICE guidance.
British Medical Association, 338, b702. https ://doi.org/10.1136/bmj.b702
</t>
  </si>
  <si>
    <t>2015 recommendations for the management of polymyalgia rheumatica: A European league against rheumatism/ American college of rheumatology collaborative initiative. Annals of the Rheumatic Diseases, 74, 1799–1807. https ://doi.org/10.1136/annrh eumdis-2015-207492</t>
  </si>
  <si>
    <t xml:space="preserve">Patient preferences for psychological support
in inflammatory arthritis: A multicentre survey. Annals of the
Rheumatic Diseases, 75(1), 142–147. https ://doi.org/10.1136/annrh
</t>
  </si>
  <si>
    <t xml:space="preserve">Person‐centered care–ready for prime
time. Eur J Cardiovasc Nurs, 10(4), 248–251. https ://doi.org/10.1016/j.
ejcnu rse.2011.06.008
</t>
  </si>
  <si>
    <t xml:space="preserve">Coping strategies, psychological impact and support
preferences of men with rheumatoid arthritis: A multicentre survey.
Arthritis Care &amp; Research, 70(6), 851–860. https ://doi.org/10.1002/
acr.23422
</t>
  </si>
  <si>
    <t xml:space="preserve"> Men, rheumatoid arthritis, psychosocial impact
and self‐management: A narrative review. Journal of Health
Psychology, 21(10), 2168–2182. https ://doi.org/10.1177/13591
05315 572452
</t>
  </si>
  <si>
    <t xml:space="preserve">Identifying different typologies of experiences and
coping strategies in men with rheumatoid arthritis: A Q‐methodology
study. British Medical Journal Open, 6, e012051. https ://doi.
org/10.1136/bmjop en-2016-012051
</t>
  </si>
  <si>
    <t xml:space="preserve">"You obviously just have to put on a brave face": A qualitative
study of the experiences and coping styles of men with rheumatoid
arthritis. Arthritis Care &amp; Research, 69(3), 330–337. https ://doi.
org/10.1002/acr.22951
</t>
  </si>
  <si>
    <t xml:space="preserve">
Coping with arthritis is experienced as a dynamic balancing process.
A qualitative study. Clinical Rheumatology, 30, 1425–1432. https ://
doi.org/10.1007/s10067-011-1836-9
</t>
  </si>
  <si>
    <t xml:space="preserve">Long‐term effects of a nurse‐led group and individual patient
education programme for patients with chronic inflammatory polyarthritis
‐ a randomised controlled trial. Journal of Clinical Nursing,
23(7‐8), 1005–1017. https ://doi.org/10.1111/jocn.12353
</t>
  </si>
  <si>
    <t xml:space="preserve">Paid work is associated
with improved health‐related quality of life in patients with
rheumatoid arthritis. Clinical Rheumatology, 29, 1317–1322. https ://
doi.org/10.1007/s10067-010-1534-z
</t>
  </si>
  <si>
    <t xml:space="preserve">The
effect of an educational programme consisting of group and individual
arthritis education for patients with polyarthritis—A randomised
controlled trial. Patient Education and Counseling, 88, 113–120. https
://doi.org/10.1016/j.pec.2011.12.011
</t>
  </si>
  <si>
    <t xml:space="preserve">Meaning‐focused coping, pain
and affect: A diary study of hospitalized women with rheumatoid
arthritis. Quality of Life Research, 24(12), 2873–2883. https ://doi.
org/10.1007/s11136-015-1031-6
</t>
  </si>
  <si>
    <t xml:space="preserve">Effects of a modular behavioural
arthritis education programme: A pragmatic parallel‐group
randomized controlled trial. Rheumatology (Oxford, England), 47,
1712–1718. https ://doi.org/10.1093/rheum atolo gy/ken380
</t>
  </si>
  <si>
    <t xml:space="preserve">
Patients and nursing staff views of using the education needs assessment
tool in rheumatology clinics: A qualitative study. Journal of
Clinical Nursing, 24, 1048–1058. https ://doi.org/10.1111/jocn.12733
</t>
  </si>
  <si>
    <t xml:space="preserve">
Development and testing of a short form of the patient activation
measure. Health Services Research, 40, 1918–1930. https ://doi.
org/10.1111/j.1475-6773.2005.00438.x
</t>
  </si>
  <si>
    <t xml:space="preserve">The impact of disease severity, illness beliefs and coping strategies on outcomes in psoriatic arthritis. Arthritis Care &amp; Research,
70(2), 295–302. https ://doi.org/10.1002/acr.23330
</t>
  </si>
  <si>
    <t xml:space="preserve">
The experience of facilitators and participants of long term condition
self‐management group programmes: A qualitative synthesis.
Patient Education and Counseling, 100, 2244–2254. https ://doi.
org/10.1016/j.pec.2017.06.035
</t>
  </si>
  <si>
    <t xml:space="preserve">Targeting motivation and self‐regulation to
increase physical activity among patients with rheumatoid arthritis:
A randomised controlled trial. Clinical Rheumatology, 34, 231–238.https ://doi.org/10.1007/s10067-013-2425-x
</t>
  </si>
  <si>
    <t xml:space="preserve">Performance of the
Norwegian SF‐36 Health Survey in patients with rheumatoid arthritis.
II. A comparison of the SF‐36 with disease‐specific measures.
Journal of Clinical Epidemiology, 51, 1077–1086. https ://doi.
org/10.1016/S0895-4356(98)00099-7
</t>
  </si>
  <si>
    <t xml:space="preserve">Comparison of the construct
validity and sensitivity to change of the visual analog scale and
a modified rating scale as measures of patient global assessment in
rheumatoid arthritis. Journal of Rheumatology, 37, 717–722. https ://
doi.org/10.3899/jrheum.090764
</t>
  </si>
  <si>
    <t xml:space="preserve">Diagnosis and early management
of inflammatory arthritis. British Medical Journal, 358,
Retrieved from https ://www.bmj.com/conte nt/bmj/358/bmj.j3248.
full.pdf, https ://doi.org/10.1136/bmj.j3248
</t>
  </si>
  <si>
    <t xml:space="preserve">
Development and evaluation of a scale to measure perceived self‐efficacy
in people with arthritis. Arthritis and Rheumatism, 32, 37–44.
https ://doi.org/10.1002/anr.17803 20107
</t>
  </si>
  <si>
    <t xml:space="preserve">Person‐centredness – the ‘state’ of the art.
International Practice Development Journal, 5(Suppl), 1–15. https ://
pdfs.seman ticsc holar.org/a702/2574a 7b0d7 6b212 5f9e9 1baae
f644b e4d2f8.pdf?_ga=2.78367 444.17813 23251.15508 35159-
47650 83.15508 35159 .
</t>
  </si>
  <si>
    <t xml:space="preserve">Moving from a reductive anatomico‐pathological medicine
to an authentically anthropocentric model of healthcare: Current
transitions in epidemiology and epistemology and the ongoing development
of person‐centered clinical practice. The International Journal
of Person Centered Medicine, 2, 615–621.
</t>
  </si>
  <si>
    <t xml:space="preserve">We need to talk about purpose: A
critical interpretive synthesis of health and social care professionals'
approaches to self‐management support for people with longterm
conditions. Health Expectations, 20, 243–259. https ://doi.
org/10.1111/hex.12453
</t>
  </si>
  <si>
    <t xml:space="preserve">Predictors of work disability after
start of anti‐TNF therapy in a national cohort of Swedish patients
with rheumatoid arthritis: Does early anti‐TNF therapy bring patients
back to work? Annals of the Rheumatic Diseases, 76(7), 1245–1252.
https ://doi.org/10.1136/annrh eumdis-2016-210239
</t>
  </si>
  <si>
    <t xml:space="preserve">
Women's situation‐specific strategies in managing participation
restrictions due to early rheumatoid arthritis: A gender comparison.
Musculoskeletal Care, 16, 251–259. https ://doi.org/10.1002/
msc.1225
</t>
  </si>
  <si>
    <t xml:space="preserve">Fears and beliefs
of people living with rheumatoid arthritis: a systematic literature review.
Advances in Rheumatology, 58, 1-10. https ://doi.org/10.1186/
s42358-018-0001-4
</t>
  </si>
  <si>
    <t xml:space="preserve"> Assessment of patient satisfaction in activities of daily living using a modified stanford health assessment questionnaire. Arthritis
and Rheumatism, 26, 1346–1353. https ://doi.org/10.1002/art.17802
61107
</t>
  </si>
  <si>
    <t xml:space="preserve">Self‐efficacy
as an outcome measure and its association with physical diseaserelated
variables in persons with rheumatoid arthritis: A literature
review. Musculoskeletal Care, 9(3):125–140. https ://doi.org/10.1002/
msc.210
</t>
  </si>
  <si>
    <t xml:space="preserve">
The evidence base for psychological interventions for rheumatoid arthritis:
A systematic review of reviews. International Journal of Nursing
Studies, 82, 20–29. https ://doi.org/10.1016/j.ijnur stu.2018.03.008
</t>
  </si>
  <si>
    <t xml:space="preserve">How is patient involvement
measured in patient centeredness scales for health professionals?
A systematic review of their measurement properties and content.
BMC Health Services Research, 19, 12. https ://doi.org/10.1186/
s12913-018-3798-y
</t>
  </si>
  <si>
    <t xml:space="preserve">2016 updated EULAR evidencebased
recommendations for the management of gout. Annals of
the Rheumatic Diseases, 76, 29–42. https ://doi.org/10.1136/annrh
eumdis-2016-209707
</t>
  </si>
  <si>
    <t xml:space="preserve">Treat‐to‐target as an approach in inflammatory arthritis.
Current Opinion in Rheumatology, 28, 297–302. https ://doi.
org/10.1097/bor.00000 00000 000284
</t>
  </si>
  <si>
    <t xml:space="preserve">Treating rheumatoid arthritis
to target: 2014 update of the recommendations of an international
task force. Annals of the Rheumatic Diseases, 75, 3–15. https ://
doi.org/10.1136/annrh eumdis-2015-207524
</t>
  </si>
  <si>
    <t xml:space="preserve">IBM SPSS Statistics for windows (Version 24.0). NY: IBM Corp.
</t>
  </si>
  <si>
    <t xml:space="preserve">Norwegian version of Patient Activation Measure
(PAM). Tidsskr Nor Laegeforen, 128, 2316–2318.
</t>
  </si>
  <si>
    <t xml:space="preserve">A scoping review of the literature on benefits and
challenges of participating in patient education programs aimed at
promoting self‐management for people living with chronic illness.
Patient Education and Counseling, 99(11), 1759–1771. https ://doi.
org/10.1016/j.pec.2016.07.027
</t>
  </si>
  <si>
    <t xml:space="preserve">Randomized trial of chronic pain self‐management
program in the community or clinic for low‐income primary care patients.
Journal of General Internal Medicine, 33(5), 668–677. https ://
doi.org/10.1007/s11606-017-4244-2
</t>
  </si>
  <si>
    <t xml:space="preserve">Rheumatoid arthritis
is milder in the new millennium: Health status in patients with
rheumatoid arthritis 1994–2004. Annals of the Rheumatic Diseases,
67, 1710–1715. https ://doi.org/10.1136/ard.2007.084673
</t>
  </si>
  <si>
    <t xml:space="preserve">Depression and the
risk of rheumatoid arthritis. Current Opinion in Rheumatology, 31(3),
279–284. https ://doi.org/10.1097/bor.00000 00000 000597
</t>
  </si>
  <si>
    <t xml:space="preserve">2016 update of the ASAS‐EULAR
management recommendations for axial spondyloarthritis. Annals of
the Rheumatic Diseases, 76, 978–991. https ://doi.org/10.1136/annrh
eumdis-2016-210770
</t>
  </si>
  <si>
    <t xml:space="preserve">Nurses' roles in the management of
chronic inflammatory arthritis: A systematic review. Rheumatology
International, 38(11), 2027–2036. https ://doi.org/10.1007/s00296-
018-4135-9
</t>
  </si>
  <si>
    <t xml:space="preserve"> EULAR recommendations for patient
education for people with inflammatory arthritis. Annals of the
Rheumatic Diseases, 74, 954–962. https ://doi.org/10.1136/annrh
eumdis-2014-206807
</t>
  </si>
  <si>
    <t xml:space="preserve">Effectiveness of health education by telephone
follow-up on self efficacy among discharged patients with
rheumatoid arthritis: A randomised control trial. J Clin Nurs, https ://doi.org/10.1111/jocn.15002
</t>
  </si>
  <si>
    <t xml:space="preserve">The hospital anxiety and depression
scale. Acta Psychiatrica Scandinavica, 67, 361–370. https ://doi.
org/10.1111/j.1600-0447.1983.tb097 16.x
</t>
  </si>
  <si>
    <t xml:space="preserve">What do we know about rheumatoid arthritis
patients' support needs for self‐management? A scoping review.
International Journal of Nursing Studies, 52, 1617–1624. https ://doi.
org/10.1016/j.ijnur stu.2015.05.008
</t>
  </si>
  <si>
    <t>Reference from the article titled: The effect of an educational programme consisting of group and individual arthritis education for patients with polyarthritis—A randomised controlled trial</t>
  </si>
  <si>
    <t>[7] Lorig K. Patient education: a practical approach. Thousand Oaks: Sage; 2001.</t>
  </si>
  <si>
    <t>[37] Cohen J. A power primer. Psychol Bull 1992;112:155–9.</t>
  </si>
  <si>
    <t xml:space="preserve">[1] Uhlig T, Kvien TK, Glennas A, Smedstad LM, Forre O. The incidence and severity
of rheumatoid arthritis, results from a county register in Oslo, Norway.
J Rheumatol 1998;25:1078–84.
</t>
  </si>
  <si>
    <t xml:space="preserve">[2] Madland TM, Apalset EM, Johannessen AE, Rossebo B, Brun JG. Prevalence,
disease manifestations, and treatment of psoriatic arthritis in Western
Norway. J Rheumatol 2005;32:1918–22.
</t>
  </si>
  <si>
    <t xml:space="preserve">[3] Akil M, Amos RS. ABC of rheumatology. Rheumatoid arthritis. I. Clinical
features and diagnosis. Brit Med J 1995;310:587–90.
</t>
  </si>
  <si>
    <t xml:space="preserve">[4] Husted JA, Gladman DD, Farewell V, Cook RJ. Health-related quality of life of
patients with psoriatic arthritis: a comparison with patients with rheumatoid
arthritis. Arthritis Rheum 2001;45:151–8.
</t>
  </si>
  <si>
    <t xml:space="preserve">[5] Arne M, Janson C, Janson S, Boman G, Lindqvist U, Berne C, et al. Physical
activity and quality of life in subjects with chronic disease: chronic obstructive
pulmonary disease compared with rheumatoid arthritis and diabetes mellitus.
Scand J Prim Health 2009;27:141–7.
</t>
  </si>
  <si>
    <t xml:space="preserve">[6] Hammond A, Bryan J, Hardy A. Effects of a modular behavioural arthritis
education programme: a pragmatic parallel-group randomized controlled
trial. Rheumatology (Oxford) 2008;47:1712–8.
</t>
  </si>
  <si>
    <t xml:space="preserve">[8] Iversen MD, Hammond A, Betteridge N. Self-management of rheumatic
diseases: state of the art and future perspectives. Ann Rheum Dis 2010;
69:955–63.
</t>
  </si>
  <si>
    <t xml:space="preserve">[9] Riemsma RP, Taal E, Kirwan JR, Rasker JJ. Systematic review of rheumatoid
arthritis patient education. Arthritis Rheum 2004;51:1045–59.
</t>
  </si>
  <si>
    <t xml:space="preserve">[10] Niedermann K, de Bie RA, Kubli R, Ciurea A, Steurer-Stey C, Villiger PM, et al.
Effectiveness of individual resource-oriented joint protection education in
people with rheumatoid arthritis. A randomized controlled trial. Patient Educ
Couns 2011;82:42–8.
</t>
  </si>
  <si>
    <t xml:space="preserve">[11] Suhonen R, Valimaki M, Leino-Kilpi H. A review of outcomes of individualised
nursing interventions on adult patients. J Clin Nurs 2008;17:843–60.
</t>
  </si>
  <si>
    <t xml:space="preserve">[12] Makelainen P, Vehvilainen-Julkunen K, Pietila AM. Rheumatoid arthritis patient
education: RA patients’ experience. J Clin Nurs 2009;18:2058–65.
</t>
  </si>
  <si>
    <t xml:space="preserve">[13] Barlow JH, Cullen LA, Rowe IF. Educational preferences, psychological wellbeing
and self-efficacy among people with rheumatoid arthritis. Patient Educ
Couns 2002;46:11–9.
</t>
  </si>
  <si>
    <t xml:space="preserve">[14] Luqmani R, Hennell S, Estrach C, Birrell F, Bosworth A, Davenport G, et al. British Society for Rheumatology and British Health Professionals in Rheumatology
guideline for the management of rheumatoid arthritis (the first two
years). Rheumatology (Oxford) 2006;45:1167–9.
</t>
  </si>
  <si>
    <t xml:space="preserve">[15] Alderson M, Starr L, Gow S, Moreland J. The program for rheumatic independent
self-management: a pilot evaluation. Clin Rheumatol 1999;18:283–92.
</t>
  </si>
  <si>
    <t xml:space="preserve">[16] Boutron I, Moher D, Altman DG, Schulz KF, Ravaud P. Extending the CONSORT
statement to randomized trials of nonpharmacologic treatment: explanation
and elaboration. Ann Intern Med 2008;148:295–309.
</t>
  </si>
  <si>
    <t xml:space="preserve">[17] Grønning K, Steinsbekk A. Patient education—a compromise between patients
needs and hospital resources.In: The 23rd annual conference of the European
health psychology society. Psychol Health 2009;24(Suppl. 1):195.
</t>
  </si>
  <si>
    <t xml:space="preserve">
[18] Bell IR, Cunningham V, Caspi O, Meek P, Ferro L. Development and validation of
a new global well-being outcomes rating scale for integrative medicine
research. BMC Complem Altern Med 2004;4:1, www.biomedcentral.com/
1472-6882/4/1 [accessed December 2008].
</t>
  </si>
  <si>
    <t xml:space="preserve">[19] Lorig K, Chastain R, Ung E, Shoor S, Holman HR. Development and evaluation of
a scale to measure perceived self-efficacy in people with arthritis. Arthritis
Rheum 1989;32:37–44.
</t>
  </si>
  <si>
    <t xml:space="preserve">[20] Brekke M, Hjortdahl P, Kvien TK. Changes in self-efficacy and health status
over 5 years: a longitudinal observational study of 306 patients with rheumatoid
arthritis. Arthritis Rheum 2003;49:342–8.
</t>
  </si>
  <si>
    <t xml:space="preserve">[21] World Health Organization (WHO). Official records of the World Health
Organization; 1946.
</t>
  </si>
  <si>
    <t xml:space="preserve">[22] Barlow J, Turner A, Swaby L, Gilchrist M, Wright C, Doherty M. An 8-yr followup
of arthritis self-management programme participants. Rheumatology
(Oxford) 2009;48:128–33.
</t>
  </si>
  <si>
    <t xml:space="preserve">[23] Meenan RF, Mason JH, Anderson JJ, Guccione AA, Kazis LE. AIMS2. The content
and properties of a revised and expanded Arthritis Impact Measurement
Scales Health Status Questionnaire. Arthritis Rheum 1992;35:1–10.
</t>
  </si>
  <si>
    <t xml:space="preserve">[24] Kvien TK, Kaasa S, Smedstad LM. Performance of the Norwegian SF-36 Health
Survey in patients with rheumatoid arthritis. II. A comparison of the SF-36
with disease-specific measures. J Clin Epidemiol 1998;51:1077–86.
</t>
  </si>
  <si>
    <t xml:space="preserve">[25] Guillemin F, Bombardier C, Beaton D. Cross-cultural adaptation of healthrelated
quality of life measures: literature review and proposed guidelines.
J Clin Epidemiol 1993;46:1417–32.
</t>
  </si>
  <si>
    <t xml:space="preserve">[26] Zigmond AS, Snaith RP. The hospital anxiety and depression scale. Acta
Psychiat Scand 1983;67:361–70.
</t>
  </si>
  <si>
    <t xml:space="preserve">[27] Bjelland I, Dahl AA, Haug TT, Neckelmann D. The validity of the Hospital
Anxiety and Depression Scale. An updated literature review. J Psychosom Res
2002;52:69–77.
</t>
  </si>
  <si>
    <t xml:space="preserve">[28] Pincus T, Summey JA, Soraci Jr SA, Wallston KA, Hummon NP. Assessment of
patient satisfaction in activities of daily living using a modified Stanford
Health Assessment Questionnaire. Arthritis Rheum 1983;26:1346–53.
</t>
  </si>
  <si>
    <t xml:space="preserve">[29] Lati C, Guthrie LC, Ward MM. Comparison of the construct validity and
sensitivity to change of the visual analog scale and a modified rating scale
as measures of patient global assessment in rheumatoid arthritis. J Rheumatol
2010;37:717–22.
</t>
  </si>
  <si>
    <t xml:space="preserve">[30] Hibbard JH, Mahoney ER, Stockard J, Tusler M. Development and testing of a
short form of the patient activation measure. Health Serv Res 2005;40:1918–30.
</t>
  </si>
  <si>
    <t xml:space="preserve">[31] Steinsbekk A. Norwegian version of Patient Activation Measure (PAM). Tidsskr
Nor Laegeforen 2008;128:2316–8.
</t>
  </si>
  <si>
    <t xml:space="preserve">[32] Hibbard JH, Mahoney E. Toward a theory of patient and consumer activation.
Patient Educ Couns 2010;78:377–81.
</t>
  </si>
  <si>
    <t xml:space="preserve">[33] Hill J, Nodosi M, Bergsten U, Kukkurainen ML, de la Torre-Aboki J, Zangi H, et al.
Cross-cultural validity of the educational needs assessment tool in 4 European
countries. Ann Rheum Dis 2008;67(Suppl. II):585.
</t>
  </si>
  <si>
    <t xml:space="preserve">[34] Zangi HA, Hamnes B, Ndosi M, Hill J. Assessment of RA patients’ educational
needs by use of the Norwegian version of the ENAT (NORENAT). Ann Rheum
Dis 2008;67(Suppl. II):670.
</t>
  </si>
  <si>
    <t xml:space="preserve">[35] van der Heijde DM, van’t Hof MA, van Riel PL, Theunisse LA, Lubberts EW,
van Leeuwen MA, et al. Judging disease activity in clinical practice in rheumatoid
arthritis: first step in the development of a disease activity score. Ann
Rheum Dis 1990;49:916–20.
</t>
  </si>
  <si>
    <t xml:space="preserve">
[36] Wolfe F. Comparative usefulness of C-reactive protein and erythrocyte sedimentation
rate in patients with rheumatoid arthritis. J Rheumatol 1997;
24:1477–85.
</t>
  </si>
  <si>
    <t xml:space="preserve">[38] Altman DG. Practical statistics for medical research. London: Chapman and
Hall; 1991.
</t>
  </si>
  <si>
    <t xml:space="preserve">[39] Polit DF. Statistics and data analysis for nursing research. Pearson Education
Inc.; 2010.
</t>
  </si>
  <si>
    <t xml:space="preserve">[40] Knittle K, Maes S, de Gucht V. Psychological interventions for rheumatoid
arthritis: examining the role of self-regulation with a systematic review and
meta-analysis of randomized controlled trials. Arthrit Care Res (Hoboken)
2010;62:1460–72.
</t>
  </si>
  <si>
    <t xml:space="preserve">[41] Nunez M, Nunez E, Yoldi C, Quinto L, Hernandez MV, Munoz-Gomez J. Healthrelated
quality of life in rheumatoid arthritis: therapeutic education plus
pharmacological treatment versus pharmacological treatment only. Rheumatol
Int 2006;26:752–7.
</t>
  </si>
  <si>
    <t xml:space="preserve">[42] Kauppinen R, Vilkka V, Sintonen H, Klaukka T, Tukiainen H. Long-term
economic evaluation of intensive patient education during the first treatment
year in newly diagnosed adult asthma. Resp Med 2001;95:56–63.
</t>
  </si>
  <si>
    <t xml:space="preserve">[43] Ridgeway NA, Harvill DR, Harvill LM, Falin TM, Forester GM, Gose OD.
Improved control of type 2 diabetes mellitus: a practical education/behavior
modification program in a primary care clinic. Southern Med J 1999;92:
667–72.
</t>
  </si>
  <si>
    <t xml:space="preserve">[44] Masiero S, Boniolo A, Wassermann L, Machiedo H, Volante D, Punzi L. Effects of
an educational–behavioral joint protection program on people with moderate
to severe rheumatoid arthritis: a randomized controlled trial. Clin Rheumatol
2007;26:2043–50.
</t>
  </si>
  <si>
    <t xml:space="preserve">[45] Niedermann K, Fransen J, Knols R, Uebelhart D. Gap between short- and longterm
effects of patient education in rheumatoid arthritis patients: a systematic
review. Arthritis Rheum 2004;51:388–98.
</t>
  </si>
  <si>
    <t xml:space="preserve">[46] Kirwan JR, Hewlett S, Cockshott Z, Barrett J. Clinical and psychological outcomes
of patient education in rheumatoid arthritis. Musculoskelet Care 2005;3:1–16.
</t>
  </si>
  <si>
    <t xml:space="preserve">[47] Hewlett S, Cockshott Z, Almeida C, Richards P, Lowe R, Greenwood R, et al.
Sensitivity to change of the Rheumatoid Arthritis Self-Efficacy scale (RASE) and predictors of change in self-efficacy. Musculoskelet Care 2008;6:49–67.
</t>
  </si>
  <si>
    <t xml:space="preserve">[48] Riemsma RP, Taal E, Rasker JJ. Group education for patients with rheumatoid
arthritis and their partners. Arthritis Rheum 2003;49:556–66.
</t>
  </si>
  <si>
    <t xml:space="preserve">[49] Jones G, Halbert J, Crotty M, Shanahan EM, Batterham M, Ahern M. The effect of
treatment on radiological progression in rheumatoid arthritis: a systematic
review of randomized placebo-controlled trials. Rheumatology (Oxford)
2003;42:6–13.
</t>
  </si>
  <si>
    <t xml:space="preserve">[50] Donahue KE, Gartlehner G, Jonas DE, Lux LJ, Thieda P, Jonas B, et al. Comparative
effectiveness of drug therapy for rheumatoid arthritis and psoriatic
arthritis in adults. Comparative effectiveness review, No. 11. Rockville: Agency
for Healthcare Research and Quality; 2007.
</t>
  </si>
  <si>
    <t xml:space="preserve">[51] van den Bemt BJ, van den Hoogen FH, Benraad B, Hekster YA, van Riel PL,
van Lankveld W. Adherence rates and associations with nonadherence in patients with rheumatoid arthritis using disease modifying antirheumatic
drugs. J Rheumatol 2009;36:2164–70.
</t>
  </si>
  <si>
    <t xml:space="preserve">[52] Barlow J, Wright C, Sheasby J, Turner A, Hainsworth J. Self-management
approaches for people with chronic conditions: a review. Patient Educ Couns
2002;48:177–87.
</t>
  </si>
  <si>
    <t xml:space="preserve">[53] Hennell SL, Brownsell C, Dawson JK. Development, validation and use of a
patient knowledge questionnaire (PKQ) for patients with early rheumatoid
arthritis. Rheumatology (Oxford) 2004;43:467–71.
</t>
  </si>
  <si>
    <t xml:space="preserve">[54] Rygg LO, Rise MB, Gronning K, Steinsbekk A. Efficacy of ongoing group based
diabetes self-management education for patients with type 2 diabetes mellitus.
A randomised controlled trial. Patient Educ Couns 2011. doi: 10.1016/
j.pec.2011.04.008 [published online 17 May 2011].
</t>
  </si>
  <si>
    <t xml:space="preserve">[55] Felson DT, Anderson JJ, Boers M, Bombardier C, Chernoff M, Fried B, et al. The
American College of Rheumatology preliminary core set of disease activity
measures for rheumatoid arthritis clinical trials. The Committee on Outcome
Measures in Rheumatoid Arthritis Clinical Trials. Arthritis Rheum 1993;
36:729–40.
</t>
  </si>
  <si>
    <t xml:space="preserve">[56] Kirwan JR, Newman S, Tugwell PS, Wells GA. Patient perspective on outcomes
in rheumatology—a position paper for OMERACT 9. J Rheumatol 2009;
36:2067–70.
</t>
  </si>
  <si>
    <t xml:space="preserve">The incidence and severity
of rheumatoid arthritis, results from a county register in Oslo, Norway.
J Rheumatol 1998;25:1078–84.
</t>
  </si>
  <si>
    <t xml:space="preserve">Prevalence,
disease manifestations, and treatment of psoriatic arthritis in Western
Norway. J Rheumatol 2005;32:1918–22.
</t>
  </si>
  <si>
    <t xml:space="preserve">ABC of rheumatology. Rheumatoid arthritis. I. Clinical
features and diagnosis. Brit Med J 1995;310:587–90.
</t>
  </si>
  <si>
    <t xml:space="preserve">Health-related quality of life of
patients with psoriatic arthritis: a comparison with patients with rheumatoid
arthritis. Arthritis Rheum 2001;45:151–8.
</t>
  </si>
  <si>
    <t xml:space="preserve">Physical
activity and quality of life in subjects with chronic disease: chronic obstructive
pulmonary disease compared with rheumatoid arthritis and diabetes mellitus.
Scand J Prim Health 2009;27:141–7.
</t>
  </si>
  <si>
    <t xml:space="preserve">Effects of a modular behavioural arthritis
education programme: a pragmatic parallel-group randomized controlled
trial. Rheumatology (Oxford) 2008;47:1712–8.
</t>
  </si>
  <si>
    <t>Patient education: a practical approach. Thousand Oaks: Sage; 2001.</t>
  </si>
  <si>
    <t xml:space="preserve">Self-management of rheumatic
diseases: state of the art and future perspectives. Ann Rheum Dis 2010;
69:955–63.
</t>
  </si>
  <si>
    <t xml:space="preserve">Systematic review of rheumatoid
arthritis patient education. Arthritis Rheum 2004;51:1045–59.
</t>
  </si>
  <si>
    <t xml:space="preserve">
Effectiveness of individual resource-oriented joint protection education in
people with rheumatoid arthritis. A randomized controlled trial. Patient Educ
Couns 2011;82:42–8.
</t>
  </si>
  <si>
    <t xml:space="preserve">A review of outcomes of individualised
nursing interventions on adult patients. J Clin Nurs 2008;17:843–60.
</t>
  </si>
  <si>
    <t xml:space="preserve">Rheumatoid arthritis patient
education: RA patients’ experience. J Clin Nurs 2009;18:2058–65.
</t>
  </si>
  <si>
    <t xml:space="preserve">Educational preferences, psychological wellbeing
and self-efficacy among people with rheumatoid arthritis. Patient Educ
Couns 2002;46:11–9.
</t>
  </si>
  <si>
    <t xml:space="preserve">British Society for Rheumatology and British Health Professionals in Rheumatology
guideline for the management of rheumatoid arthritis (the first two
years). Rheumatology (Oxford) 2006;45:1167–9.
</t>
  </si>
  <si>
    <t xml:space="preserve">The program for rheumatic independent
self-management: a pilot evaluation. Clin Rheumatol 1999;18:283–92.
</t>
  </si>
  <si>
    <t xml:space="preserve">Extending the CONSORT
statement to randomized trials of nonpharmacologic treatment: explanation
and elaboration. Ann Intern Med 2008;148:295–309.
</t>
  </si>
  <si>
    <t xml:space="preserve">Patient education—a compromise between patients
needs and hospital resources.In: The 23rd annual conference of the European
health psychology society. Psychol Health 2009;24(Suppl. 1):195.
</t>
  </si>
  <si>
    <t xml:space="preserve">
Development and validation of
a new global well-being outcomes rating scale for integrative medicine
research. BMC Complem Altern Med 2004;4:1, www.biomedcentral.com/
1472-6882/4/1 [accessed December 2008].
</t>
  </si>
  <si>
    <t xml:space="preserve">Development and evaluation of
a scale to measure perceived self-efficacy in people with arthritis. Arthritis
Rheum 1989;32:37–44.
</t>
  </si>
  <si>
    <t xml:space="preserve">Changes in self-efficacy and health status
over 5 years: a longitudinal observational study of 306 patients with rheumatoid
arthritis. Arthritis Rheum 2003;49:342–8.
</t>
  </si>
  <si>
    <t xml:space="preserve">Official records of the World Health
Organization; 1946.
</t>
  </si>
  <si>
    <t xml:space="preserve">An 8-yr followup
of arthritis self-management programme participants. Rheumatology
(Oxford) 2009;48:128–33.
</t>
  </si>
  <si>
    <t xml:space="preserve">The content
and properties of a revised and expanded Arthritis Impact Measurement
Scales Health Status Questionnaire. Arthritis Rheum 1992;35:1–10.
</t>
  </si>
  <si>
    <t xml:space="preserve">Performance of the Norwegian SF-36 Health
Survey in patients with rheumatoid arthritis. II. A comparison of the SF-36
with disease-specific measures. J Clin Epidemiol 1998;51:1077–86.
</t>
  </si>
  <si>
    <t xml:space="preserve">Cross-cultural adaptation of healthrelated
quality of life measures: literature review and proposed guidelines.
J Clin Epidemiol 1993;46:1417–32.
</t>
  </si>
  <si>
    <t xml:space="preserve">The hospital anxiety and depression scale. Acta
Psychiat Scand 1983;67:361–70.
</t>
  </si>
  <si>
    <t xml:space="preserve">The validity of the Hospital Anxiety and Depression Scale. An updated literature review. J Psychosom Res
2002;52:69–77.
</t>
  </si>
  <si>
    <t xml:space="preserve">Assessment of
patient satisfaction in activities of daily living using a modified Stanford
Health Assessment Questionnaire. Arthritis Rheum 1983;26:1346–53.
</t>
  </si>
  <si>
    <t xml:space="preserve">Comparison of the construct validity and
sensitivity to change of the visual analog scale and a modified rating scale
as measures of patient global assessment in rheumatoid arthritis. J Rheumatol
2010;37:717–22.
</t>
  </si>
  <si>
    <t xml:space="preserve">Development and testing of a
short form of the patient activation measure. Health Serv Res 2005;40:1918–30.
</t>
  </si>
  <si>
    <t xml:space="preserve">Norwegian version of Patient Activation Measure (PAM). Tidsskr
Nor Laegeforen 2008;128:2316–8.
</t>
  </si>
  <si>
    <t xml:space="preserve">Toward a theory of patient and consumer activation.
Patient Educ Couns 2010;78:377–81.
</t>
  </si>
  <si>
    <t xml:space="preserve">
Cross-cultural validity of the educational needs assessment tool in 4 European
countries. Ann Rheum Dis 2008;67(Suppl. II):585.
</t>
  </si>
  <si>
    <t xml:space="preserve">Assessment of RA patients’ educational
needs by use of the Norwegian version of the ENAT (NORENAT). Ann Rheum
Dis 2008;67(Suppl. II):670.
</t>
  </si>
  <si>
    <t xml:space="preserve">Judging disease activity in clinical practice in rheumatoid
arthritis: first step in the development of a disease activity score. Ann
Rheum Dis 1990;49:916–20.
</t>
  </si>
  <si>
    <t xml:space="preserve">
Comparative usefulness of C-reactive protein and erythrocyte sedimentation
rate in patients with rheumatoid arthritis. J Rheumatol 1997;
24:1477–85.
</t>
  </si>
  <si>
    <t>A power primer. Psychol Bull 1992;112:155–9.</t>
  </si>
  <si>
    <t xml:space="preserve">Practical statistics for medical research. London: Chapman and
Hall; 1991.
</t>
  </si>
  <si>
    <t xml:space="preserve">Statistics and data analysis for nursing research. Pearson Education
Inc.; 2010.
</t>
  </si>
  <si>
    <t xml:space="preserve">Psychological interventions for rheumatoid
arthritis: examining the role of self-regulation with a systematic review and
meta-analysis of randomized controlled trials. Arthrit Care Res (Hoboken)
2010;62:1460–72.
</t>
  </si>
  <si>
    <t xml:space="preserve">Healthrelated
quality of life in rheumatoid arthritis: therapeutic education plus
pharmacological treatment versus pharmacological treatment only. Rheumatol
Int 2006;26:752–7.
</t>
  </si>
  <si>
    <t xml:space="preserve">Long-term
economic evaluation of intensive patient education during the first treatment
year in newly diagnosed adult asthma. Resp Med 2001;95:56–63.
</t>
  </si>
  <si>
    <t xml:space="preserve">
Improved control of type 2 diabetes mellitus: a practical education/behavior
modification program in a primary care clinic. Southern Med J 1999;92:
667–72.
</t>
  </si>
  <si>
    <t xml:space="preserve">Effects of
an educational–behavioral joint protection program on people with moderate
to severe rheumatoid arthritis: a randomized controlled trial. Clin Rheumatol
2007;26:2043–50.
</t>
  </si>
  <si>
    <t xml:space="preserve">Gap between short- and longterm
effects of patient education in rheumatoid arthritis patients: a systematic
review. Arthritis Rheum 2004;51:388–98.
</t>
  </si>
  <si>
    <t xml:space="preserve">Clinical and psychological outcomes
of patient education in rheumatoid arthritis. Musculoskelet Care 2005;3:1–16.
</t>
  </si>
  <si>
    <t xml:space="preserve">
Sensitivity to change of the Rheumatoid Arthritis Self-Efficacy scale (RASE) and predictors of change in self-efficacy. Musculoskelet Care 2008;6:49–67.
</t>
  </si>
  <si>
    <t xml:space="preserve">Group education for patients with rheumatoid
arthritis and their partners. Arthritis Rheum 2003;49:556–66.
</t>
  </si>
  <si>
    <t xml:space="preserve">The effect of
treatment on radiological progression in rheumatoid arthritis: a systematic
review of randomized placebo-controlled trials. Rheumatology (Oxford)
2003;42:6–13.
</t>
  </si>
  <si>
    <t xml:space="preserve">Comparative
effectiveness of drug therapy for rheumatoid arthritis and psoriatic
arthritis in adults. Comparative effectiveness review, No. 11. Rockville: Agency
for Healthcare Research and Quality; 2007.
</t>
  </si>
  <si>
    <t xml:space="preserve">
Adherence rates and associations with nonadherence in patients with rheumatoid arthritis using disease modifying antirheumatic
drugs. J Rheumatol 2009;36:2164–70.
</t>
  </si>
  <si>
    <t xml:space="preserve">Self-management
approaches for people with chronic conditions: a review. Patient Educ Couns
2002;48:177–87.
</t>
  </si>
  <si>
    <t xml:space="preserve">Development, validation and use of a
patient knowledge questionnaire (PKQ) for patients with early rheumatoid
arthritis. Rheumatology (Oxford) 2004;43:467–71.
</t>
  </si>
  <si>
    <t xml:space="preserve">Efficacy of ongoing group based
diabetes self-management education for patients with type 2 diabetes mellitus.
A randomised controlled trial. Patient Educ Couns 2011. doi: 10.1016/
j.pec.2011.04.008 [published online 17 May 2011].
</t>
  </si>
  <si>
    <t xml:space="preserve">The
American College of Rheumatology preliminary core set of disease activity
measures for rheumatoid arthritis clinical trials. The Committee on Outcome
Measures in Rheumatoid Arthritis Clinical Trials. Arthritis Rheum 1993;
36:729–40.
</t>
  </si>
  <si>
    <t xml:space="preserve">Patient perspective on outcomes
in rheumatology—a position paper for OMERACT 9. J Rheumatol 2009;
36:2067–70.
</t>
  </si>
  <si>
    <r>
      <t>Abstract Number: 1094</t>
    </r>
    <r>
      <rPr>
        <sz val="11"/>
        <color rgb="FF000000"/>
        <rFont val="Calibri"/>
        <family val="2"/>
        <scheme val="minor"/>
      </rPr>
      <t xml:space="preserve"> • </t>
    </r>
    <r>
      <rPr>
        <sz val="11"/>
        <color rgb="FF00AEEF"/>
        <rFont val="Calibri"/>
        <family val="2"/>
        <scheme val="minor"/>
      </rPr>
      <t>2016 ACR/ARHP Annual Meeting</t>
    </r>
  </si>
  <si>
    <r>
      <t>Abstract Number: 411</t>
    </r>
    <r>
      <rPr>
        <sz val="11"/>
        <color rgb="FF000000"/>
        <rFont val="Calibri"/>
        <family val="2"/>
        <scheme val="minor"/>
      </rPr>
      <t xml:space="preserve"> • </t>
    </r>
    <r>
      <rPr>
        <sz val="11"/>
        <color rgb="FF00AEEF"/>
        <rFont val="Calibri"/>
        <family val="2"/>
        <scheme val="minor"/>
      </rPr>
      <t>2014 ACR/ARHP Annual Meeting</t>
    </r>
  </si>
  <si>
    <r>
      <t>Abstract Number: 1195</t>
    </r>
    <r>
      <rPr>
        <sz val="11"/>
        <color rgb="FF000000"/>
        <rFont val="Calibri"/>
        <family val="2"/>
        <scheme val="minor"/>
      </rPr>
      <t xml:space="preserve"> • </t>
    </r>
    <r>
      <rPr>
        <sz val="11"/>
        <color rgb="FF00AEEF"/>
        <rFont val="Calibri"/>
        <family val="2"/>
        <scheme val="minor"/>
      </rPr>
      <t>2014 ACR/ARHP Annual Meeting</t>
    </r>
  </si>
  <si>
    <r>
      <t>Abstract Number: 1286</t>
    </r>
    <r>
      <rPr>
        <sz val="11"/>
        <color rgb="FF000000"/>
        <rFont val="Calibri"/>
        <family val="2"/>
        <scheme val="minor"/>
      </rPr>
      <t xml:space="preserve"> • </t>
    </r>
    <r>
      <rPr>
        <sz val="11"/>
        <color rgb="FF00AEEF"/>
        <rFont val="Calibri"/>
        <family val="2"/>
        <scheme val="minor"/>
      </rPr>
      <t>2013 ACR/ARHP Annual Meeting</t>
    </r>
  </si>
  <si>
    <r>
      <t>Abstract Number: 2191</t>
    </r>
    <r>
      <rPr>
        <sz val="11"/>
        <color rgb="FF000000"/>
        <rFont val="Calibri"/>
        <family val="2"/>
        <scheme val="minor"/>
      </rPr>
      <t xml:space="preserve"> • </t>
    </r>
    <r>
      <rPr>
        <sz val="11"/>
        <color rgb="FF00AEEF"/>
        <rFont val="Calibri"/>
        <family val="2"/>
        <scheme val="minor"/>
      </rPr>
      <t>2016 ACR/ARHP Annual Meeting</t>
    </r>
  </si>
  <si>
    <r>
      <t>Abstract Number: 2418</t>
    </r>
    <r>
      <rPr>
        <sz val="11"/>
        <color rgb="FF000000"/>
        <rFont val="Calibri"/>
        <family val="2"/>
        <scheme val="minor"/>
      </rPr>
      <t xml:space="preserve"> • </t>
    </r>
    <r>
      <rPr>
        <sz val="11"/>
        <color rgb="FF00AEEF"/>
        <rFont val="Calibri"/>
        <family val="2"/>
        <scheme val="minor"/>
      </rPr>
      <t>2018 ACR/ARHP Annual Meeting</t>
    </r>
  </si>
  <si>
    <r>
      <t>Abstract Number: 1472</t>
    </r>
    <r>
      <rPr>
        <sz val="11"/>
        <color rgb="FF000000"/>
        <rFont val="Calibri"/>
        <family val="2"/>
        <scheme val="minor"/>
      </rPr>
      <t xml:space="preserve"> • </t>
    </r>
    <r>
      <rPr>
        <sz val="11"/>
        <color rgb="FF00AEEF"/>
        <rFont val="Calibri"/>
        <family val="2"/>
        <scheme val="minor"/>
      </rPr>
      <t>2017 ACR/ARHP Annual Meeting</t>
    </r>
  </si>
  <si>
    <r>
      <t>Abstract Number: 649</t>
    </r>
    <r>
      <rPr>
        <sz val="11"/>
        <color rgb="FF000000"/>
        <rFont val="Calibri"/>
        <family val="2"/>
        <scheme val="minor"/>
      </rPr>
      <t xml:space="preserve"> • </t>
    </r>
    <r>
      <rPr>
        <sz val="11"/>
        <color rgb="FF00AEEF"/>
        <rFont val="Calibri"/>
        <family val="2"/>
        <scheme val="minor"/>
      </rPr>
      <t>2016 ACR/ARHP Annual Meeting</t>
    </r>
  </si>
  <si>
    <r>
      <rPr>
        <sz val="11"/>
        <color rgb="FF000000"/>
        <rFont val="Calibri"/>
        <family val="2"/>
        <scheme val="minor"/>
      </rPr>
      <t>Clinician and Patient Views About Self‐Management Support in Arthritis: A Cross‐Sectional UK Survey</t>
    </r>
    <r>
      <rPr>
        <b/>
        <sz val="12"/>
        <color theme="1"/>
        <rFont val="Calibri"/>
        <family val="2"/>
        <scheme val="minor"/>
      </rPr>
      <t/>
    </r>
  </si>
  <si>
    <r>
      <t>Abstract Number: 60</t>
    </r>
    <r>
      <rPr>
        <sz val="11"/>
        <color rgb="FF000000"/>
        <rFont val="Calibri"/>
        <family val="2"/>
        <scheme val="minor"/>
      </rPr>
      <t xml:space="preserve"> • </t>
    </r>
    <r>
      <rPr>
        <sz val="11"/>
        <color rgb="FF00AEEF"/>
        <rFont val="Calibri"/>
        <family val="2"/>
        <scheme val="minor"/>
      </rPr>
      <t>2018 ACR/ARHP Annual Meeting</t>
    </r>
  </si>
  <si>
    <r>
      <t>Abstract Number: 726</t>
    </r>
    <r>
      <rPr>
        <sz val="11"/>
        <color rgb="FF000000"/>
        <rFont val="Calibri"/>
        <family val="2"/>
        <scheme val="minor"/>
      </rPr>
      <t xml:space="preserve"> • </t>
    </r>
    <r>
      <rPr>
        <sz val="11"/>
        <color rgb="FF00AEEF"/>
        <rFont val="Calibri"/>
        <family val="2"/>
        <scheme val="minor"/>
      </rPr>
      <t>2016 ACR/ARHP Annual Meeting</t>
    </r>
  </si>
  <si>
    <r>
      <t>Abstract Number: 477</t>
    </r>
    <r>
      <rPr>
        <sz val="11"/>
        <color rgb="FF000000"/>
        <rFont val="Calibri"/>
        <family val="2"/>
        <scheme val="minor"/>
      </rPr>
      <t xml:space="preserve"> • </t>
    </r>
    <r>
      <rPr>
        <sz val="11"/>
        <color rgb="FF00AEEF"/>
        <rFont val="Calibri"/>
        <family val="2"/>
        <scheme val="minor"/>
      </rPr>
      <t>2016 ACR/ARHP Annual Meeting</t>
    </r>
  </si>
  <si>
    <r>
      <t>Abstract Number: 91</t>
    </r>
    <r>
      <rPr>
        <sz val="11"/>
        <color rgb="FF000000"/>
        <rFont val="Calibri"/>
        <family val="2"/>
        <scheme val="minor"/>
      </rPr>
      <t xml:space="preserve"> • </t>
    </r>
    <r>
      <rPr>
        <sz val="11"/>
        <color rgb="FF00AEEF"/>
        <rFont val="Calibri"/>
        <family val="2"/>
        <scheme val="minor"/>
      </rPr>
      <t>2012 ACR/ARHP Annual Meeting</t>
    </r>
  </si>
  <si>
    <r>
      <t>Abstract Number: 1802</t>
    </r>
    <r>
      <rPr>
        <sz val="11"/>
        <color rgb="FF000000"/>
        <rFont val="Calibri"/>
        <family val="2"/>
        <scheme val="minor"/>
      </rPr>
      <t xml:space="preserve"> • </t>
    </r>
    <r>
      <rPr>
        <sz val="11"/>
        <color rgb="FF00AEEF"/>
        <rFont val="Calibri"/>
        <family val="2"/>
        <scheme val="minor"/>
      </rPr>
      <t>2017 ACR/ARHP Annual Meeting</t>
    </r>
  </si>
  <si>
    <r>
      <t>Abstract Number: 2514</t>
    </r>
    <r>
      <rPr>
        <sz val="11"/>
        <color rgb="FF000000"/>
        <rFont val="Calibri"/>
        <family val="2"/>
        <scheme val="minor"/>
      </rPr>
      <t xml:space="preserve"> • </t>
    </r>
    <r>
      <rPr>
        <sz val="11"/>
        <color rgb="FF00AEEF"/>
        <rFont val="Calibri"/>
        <family val="2"/>
        <scheme val="minor"/>
      </rPr>
      <t>2018 ACR/ARHP Annual Meeting</t>
    </r>
  </si>
  <si>
    <r>
      <t>Abstract Number: 1444</t>
    </r>
    <r>
      <rPr>
        <sz val="11"/>
        <color rgb="FF000000"/>
        <rFont val="Calibri"/>
        <family val="2"/>
        <scheme val="minor"/>
      </rPr>
      <t xml:space="preserve"> • </t>
    </r>
    <r>
      <rPr>
        <sz val="11"/>
        <color rgb="FF00AEEF"/>
        <rFont val="Calibri"/>
        <family val="2"/>
        <scheme val="minor"/>
      </rPr>
      <t>2016 ACR/ARHP Annual Meeting</t>
    </r>
  </si>
  <si>
    <r>
      <t>Abstract Number: 2626</t>
    </r>
    <r>
      <rPr>
        <sz val="11"/>
        <color rgb="FF000000"/>
        <rFont val="Calibri"/>
        <family val="2"/>
        <scheme val="minor"/>
      </rPr>
      <t xml:space="preserve"> • </t>
    </r>
    <r>
      <rPr>
        <sz val="11"/>
        <color rgb="FF00AEEF"/>
        <rFont val="Calibri"/>
        <family val="2"/>
        <scheme val="minor"/>
      </rPr>
      <t>2015 ACR/ARHP Annual Meeting</t>
    </r>
  </si>
  <si>
    <r>
      <t>Abstract Number: 2356</t>
    </r>
    <r>
      <rPr>
        <sz val="11"/>
        <color rgb="FF000000"/>
        <rFont val="Calibri"/>
        <family val="2"/>
        <scheme val="minor"/>
      </rPr>
      <t xml:space="preserve"> • </t>
    </r>
    <r>
      <rPr>
        <sz val="11"/>
        <color rgb="FF00AEEF"/>
        <rFont val="Calibri"/>
        <family val="2"/>
        <scheme val="minor"/>
      </rPr>
      <t>2017 ACR/ARHP Annual Meeting</t>
    </r>
  </si>
  <si>
    <r>
      <t>Abstract Number: 2496</t>
    </r>
    <r>
      <rPr>
        <sz val="11"/>
        <color rgb="FF000000"/>
        <rFont val="Calibri"/>
        <family val="2"/>
        <scheme val="minor"/>
      </rPr>
      <t xml:space="preserve"> • </t>
    </r>
    <r>
      <rPr>
        <sz val="11"/>
        <color rgb="FF00AEEF"/>
        <rFont val="Calibri"/>
        <family val="2"/>
        <scheme val="minor"/>
      </rPr>
      <t>2016 ACR/ARHP Annual Meeting</t>
    </r>
  </si>
  <si>
    <r>
      <t>Abstract Number: 2206</t>
    </r>
    <r>
      <rPr>
        <sz val="11"/>
        <color rgb="FF000000"/>
        <rFont val="Calibri"/>
        <family val="2"/>
        <scheme val="minor"/>
      </rPr>
      <t xml:space="preserve"> • </t>
    </r>
    <r>
      <rPr>
        <sz val="11"/>
        <color rgb="FF00AEEF"/>
        <rFont val="Calibri"/>
        <family val="2"/>
        <scheme val="minor"/>
      </rPr>
      <t>2015 ACR/ARHP Annual Meeting</t>
    </r>
  </si>
  <si>
    <r>
      <t>Abstract Number: 337</t>
    </r>
    <r>
      <rPr>
        <sz val="11"/>
        <color rgb="FF000000"/>
        <rFont val="Calibri"/>
        <family val="2"/>
        <scheme val="minor"/>
      </rPr>
      <t xml:space="preserve"> • </t>
    </r>
    <r>
      <rPr>
        <sz val="11"/>
        <color rgb="FF00AEEF"/>
        <rFont val="Calibri"/>
        <family val="2"/>
        <scheme val="minor"/>
      </rPr>
      <t>2014 ACR/ARHP Annual Meeting</t>
    </r>
  </si>
  <si>
    <r>
      <t>Abstract Number: 2619</t>
    </r>
    <r>
      <rPr>
        <sz val="11"/>
        <color rgb="FF000000"/>
        <rFont val="Calibri"/>
        <family val="2"/>
        <scheme val="minor"/>
      </rPr>
      <t xml:space="preserve"> • </t>
    </r>
    <r>
      <rPr>
        <sz val="11"/>
        <color rgb="FF00AEEF"/>
        <rFont val="Calibri"/>
        <family val="2"/>
        <scheme val="minor"/>
      </rPr>
      <t>2018 ACR/ARHP Annual Meeting</t>
    </r>
  </si>
  <si>
    <r>
      <t>Abstract Number: 1455</t>
    </r>
    <r>
      <rPr>
        <sz val="11"/>
        <color rgb="FF000000"/>
        <rFont val="Calibri"/>
        <family val="2"/>
        <scheme val="minor"/>
      </rPr>
      <t xml:space="preserve"> • </t>
    </r>
    <r>
      <rPr>
        <sz val="11"/>
        <color rgb="FF00AEEF"/>
        <rFont val="Calibri"/>
        <family val="2"/>
        <scheme val="minor"/>
      </rPr>
      <t>2014 ACR/ARHP Annual Meeting</t>
    </r>
  </si>
  <si>
    <r>
      <t>Abstract Number: 2826</t>
    </r>
    <r>
      <rPr>
        <sz val="11"/>
        <color rgb="FF000000"/>
        <rFont val="Calibri"/>
        <family val="2"/>
        <scheme val="minor"/>
      </rPr>
      <t xml:space="preserve"> • </t>
    </r>
    <r>
      <rPr>
        <sz val="11"/>
        <color rgb="FF00AEEF"/>
        <rFont val="Calibri"/>
        <family val="2"/>
        <scheme val="minor"/>
      </rPr>
      <t>2017 ACR/ARHP Annual Meeting</t>
    </r>
  </si>
  <si>
    <r>
      <t>Abstract Number: 2360</t>
    </r>
    <r>
      <rPr>
        <sz val="11"/>
        <color rgb="FF000000"/>
        <rFont val="Calibri"/>
        <family val="2"/>
        <scheme val="minor"/>
      </rPr>
      <t xml:space="preserve"> • </t>
    </r>
    <r>
      <rPr>
        <sz val="11"/>
        <color rgb="FF00AEEF"/>
        <rFont val="Calibri"/>
        <family val="2"/>
        <scheme val="minor"/>
      </rPr>
      <t>2014 ACR/ARHP Annual Meeting</t>
    </r>
  </si>
  <si>
    <r>
      <t>Abstract Number: 1206</t>
    </r>
    <r>
      <rPr>
        <sz val="11"/>
        <color rgb="FF000000"/>
        <rFont val="Calibri"/>
        <family val="2"/>
        <scheme val="minor"/>
      </rPr>
      <t xml:space="preserve"> • </t>
    </r>
    <r>
      <rPr>
        <sz val="11"/>
        <color rgb="FF00AEEF"/>
        <rFont val="Calibri"/>
        <family val="2"/>
        <scheme val="minor"/>
      </rPr>
      <t>2012 ACR/ARHP Annual Meeting</t>
    </r>
  </si>
  <si>
    <r>
      <t>Abstract Number: 1963</t>
    </r>
    <r>
      <rPr>
        <sz val="11"/>
        <color rgb="FF000000"/>
        <rFont val="Calibri"/>
        <family val="2"/>
        <scheme val="minor"/>
      </rPr>
      <t xml:space="preserve"> • </t>
    </r>
    <r>
      <rPr>
        <sz val="11"/>
        <color rgb="FF00AEEF"/>
        <rFont val="Calibri"/>
        <family val="2"/>
        <scheme val="minor"/>
      </rPr>
      <t>2014 ACR/ARHP Annual Meeting</t>
    </r>
  </si>
  <si>
    <r>
      <t>Abstract Number: 633</t>
    </r>
    <r>
      <rPr>
        <sz val="11"/>
        <color rgb="FF000000"/>
        <rFont val="Calibri"/>
        <family val="2"/>
        <scheme val="minor"/>
      </rPr>
      <t xml:space="preserve"> • </t>
    </r>
    <r>
      <rPr>
        <sz val="11"/>
        <color rgb="FF00AEEF"/>
        <rFont val="Calibri"/>
        <family val="2"/>
        <scheme val="minor"/>
      </rPr>
      <t>2016 ACR/ARHP Annual Meeting</t>
    </r>
  </si>
  <si>
    <r>
      <t>Abstract Number: 125</t>
    </r>
    <r>
      <rPr>
        <sz val="11"/>
        <color rgb="FF000000"/>
        <rFont val="Calibri"/>
        <family val="2"/>
        <scheme val="minor"/>
      </rPr>
      <t xml:space="preserve"> • </t>
    </r>
    <r>
      <rPr>
        <sz val="11"/>
        <color rgb="FF00AEEF"/>
        <rFont val="Calibri"/>
        <family val="2"/>
        <scheme val="minor"/>
      </rPr>
      <t>2017 Pediatric Rheumatology Symposium</t>
    </r>
  </si>
  <si>
    <r>
      <t>How Do Health Literacy, Numeric Competencies, and Patient Activation Relate to Transition</t>
    </r>
    <r>
      <rPr>
        <sz val="11"/>
        <color rgb="FF000000"/>
        <rFont val="Calibri"/>
        <family val="2"/>
        <scheme val="minor"/>
      </rPr>
      <t xml:space="preserve"> Readiness in Adolescents and Young Adults With Rheumatic Diseases</t>
    </r>
  </si>
  <si>
    <r>
      <t>Abstract Number: 2170</t>
    </r>
    <r>
      <rPr>
        <sz val="11"/>
        <color rgb="FF000000"/>
        <rFont val="Calibri"/>
        <family val="2"/>
        <scheme val="minor"/>
      </rPr>
      <t xml:space="preserve"> • </t>
    </r>
    <r>
      <rPr>
        <sz val="11"/>
        <color rgb="FF00AEEF"/>
        <rFont val="Calibri"/>
        <family val="2"/>
        <scheme val="minor"/>
      </rPr>
      <t>2014 ACR/ARHP Annual Meeting</t>
    </r>
  </si>
  <si>
    <r>
      <t>Abstract Number: 434</t>
    </r>
    <r>
      <rPr>
        <sz val="11"/>
        <color rgb="FF000000"/>
        <rFont val="Calibri"/>
        <family val="2"/>
        <scheme val="minor"/>
      </rPr>
      <t xml:space="preserve"> • </t>
    </r>
    <r>
      <rPr>
        <sz val="11"/>
        <color rgb="FF00AEEF"/>
        <rFont val="Calibri"/>
        <family val="2"/>
        <scheme val="minor"/>
      </rPr>
      <t>2012 ACR/ARHP Annual Meeting</t>
    </r>
  </si>
  <si>
    <r>
      <t>Abstract Number: 137</t>
    </r>
    <r>
      <rPr>
        <sz val="11"/>
        <color rgb="FF000000"/>
        <rFont val="Calibri"/>
        <family val="2"/>
        <scheme val="minor"/>
      </rPr>
      <t xml:space="preserve"> • </t>
    </r>
    <r>
      <rPr>
        <sz val="11"/>
        <color rgb="FF00AEEF"/>
        <rFont val="Calibri"/>
        <family val="2"/>
        <scheme val="minor"/>
      </rPr>
      <t>2016 ACR/ARHP Annual Meeting</t>
    </r>
  </si>
  <si>
    <r>
      <t>Abstract Number: 1344</t>
    </r>
    <r>
      <rPr>
        <sz val="11"/>
        <color rgb="FF000000"/>
        <rFont val="Calibri"/>
        <family val="2"/>
        <scheme val="minor"/>
      </rPr>
      <t xml:space="preserve"> • </t>
    </r>
    <r>
      <rPr>
        <sz val="11"/>
        <color rgb="FF00AEEF"/>
        <rFont val="Calibri"/>
        <family val="2"/>
        <scheme val="minor"/>
      </rPr>
      <t>2017 ACR/ARHP Annual Meeting</t>
    </r>
  </si>
  <si>
    <r>
      <t>Abstract Number: 1287</t>
    </r>
    <r>
      <rPr>
        <sz val="11"/>
        <color rgb="FF000000"/>
        <rFont val="Calibri"/>
        <family val="2"/>
        <scheme val="minor"/>
      </rPr>
      <t xml:space="preserve"> • </t>
    </r>
    <r>
      <rPr>
        <sz val="11"/>
        <color rgb="FF00AEEF"/>
        <rFont val="Calibri"/>
        <family val="2"/>
        <scheme val="minor"/>
      </rPr>
      <t>2015 ACR/ARHP Annual Meeting</t>
    </r>
  </si>
  <si>
    <r>
      <t>Abstract Number: 1408</t>
    </r>
    <r>
      <rPr>
        <sz val="11"/>
        <color rgb="FF000000"/>
        <rFont val="Calibri"/>
        <family val="2"/>
        <scheme val="minor"/>
      </rPr>
      <t xml:space="preserve"> • </t>
    </r>
    <r>
      <rPr>
        <sz val="11"/>
        <color rgb="FF00AEEF"/>
        <rFont val="Calibri"/>
        <family val="2"/>
        <scheme val="minor"/>
      </rPr>
      <t>2016 ACR/ARHP Annual Meeting</t>
    </r>
  </si>
  <si>
    <r>
      <t>Abstract Number: 1038</t>
    </r>
    <r>
      <rPr>
        <sz val="11"/>
        <color rgb="FF000000"/>
        <rFont val="Calibri"/>
        <family val="2"/>
        <scheme val="minor"/>
      </rPr>
      <t xml:space="preserve"> • </t>
    </r>
    <r>
      <rPr>
        <sz val="11"/>
        <color rgb="FF00AEEF"/>
        <rFont val="Calibri"/>
        <family val="2"/>
        <scheme val="minor"/>
      </rPr>
      <t>2017 ACR/ARHP Annual Meeting</t>
    </r>
  </si>
  <si>
    <r>
      <t>Abstract Number: 186</t>
    </r>
    <r>
      <rPr>
        <sz val="11"/>
        <color rgb="FF000000"/>
        <rFont val="Calibri"/>
        <family val="2"/>
        <scheme val="minor"/>
      </rPr>
      <t xml:space="preserve"> • </t>
    </r>
    <r>
      <rPr>
        <sz val="11"/>
        <color rgb="FF00AEEF"/>
        <rFont val="Calibri"/>
        <family val="2"/>
        <scheme val="minor"/>
      </rPr>
      <t>2016 ACR/ARHP Annual Meeting</t>
    </r>
  </si>
  <si>
    <r>
      <t>Abstract Number: 2425</t>
    </r>
    <r>
      <rPr>
        <sz val="11"/>
        <color rgb="FF000000"/>
        <rFont val="Calibri"/>
        <family val="2"/>
        <scheme val="minor"/>
      </rPr>
      <t xml:space="preserve"> • </t>
    </r>
    <r>
      <rPr>
        <sz val="11"/>
        <color rgb="FF00AEEF"/>
        <rFont val="Calibri"/>
        <family val="2"/>
        <scheme val="minor"/>
      </rPr>
      <t>2013 ACR/ARHP Annual Meeting</t>
    </r>
  </si>
  <si>
    <r>
      <t>Abstract Number: 1321</t>
    </r>
    <r>
      <rPr>
        <sz val="11"/>
        <color rgb="FF000000"/>
        <rFont val="Calibri"/>
        <family val="2"/>
        <scheme val="minor"/>
      </rPr>
      <t xml:space="preserve"> • </t>
    </r>
    <r>
      <rPr>
        <sz val="11"/>
        <color rgb="FF00AEEF"/>
        <rFont val="Calibri"/>
        <family val="2"/>
        <scheme val="minor"/>
      </rPr>
      <t>2017 ACR/ARHP Annual Meeting</t>
    </r>
  </si>
  <si>
    <r>
      <t>Abstract Number: 1974</t>
    </r>
    <r>
      <rPr>
        <sz val="11"/>
        <color rgb="FF000000"/>
        <rFont val="Calibri"/>
        <family val="2"/>
        <scheme val="minor"/>
      </rPr>
      <t xml:space="preserve"> • </t>
    </r>
    <r>
      <rPr>
        <sz val="11"/>
        <color rgb="FF00AEEF"/>
        <rFont val="Calibri"/>
        <family val="2"/>
        <scheme val="minor"/>
      </rPr>
      <t>2016 ACR/ARHP Annual Meeting</t>
    </r>
  </si>
  <si>
    <r>
      <t>Abstract Number: 2817</t>
    </r>
    <r>
      <rPr>
        <sz val="11"/>
        <color rgb="FF000000"/>
        <rFont val="Calibri"/>
        <family val="2"/>
        <scheme val="minor"/>
      </rPr>
      <t xml:space="preserve"> • </t>
    </r>
    <r>
      <rPr>
        <sz val="11"/>
        <color rgb="FF00AEEF"/>
        <rFont val="Calibri"/>
        <family val="2"/>
        <scheme val="minor"/>
      </rPr>
      <t>2019 ACR/ARP Annual Meeting</t>
    </r>
  </si>
  <si>
    <r>
      <t>Abstract Number: 1168</t>
    </r>
    <r>
      <rPr>
        <sz val="11"/>
        <color rgb="FF000000"/>
        <rFont val="Calibri"/>
        <family val="2"/>
        <scheme val="minor"/>
      </rPr>
      <t xml:space="preserve"> • </t>
    </r>
    <r>
      <rPr>
        <sz val="11"/>
        <color rgb="FF00AEEF"/>
        <rFont val="Calibri"/>
        <family val="2"/>
        <scheme val="minor"/>
      </rPr>
      <t>2015 ACR/ARHP Annual Meeting</t>
    </r>
  </si>
  <si>
    <r>
      <t>Abstract Number: 301</t>
    </r>
    <r>
      <rPr>
        <sz val="11"/>
        <color rgb="FF000000"/>
        <rFont val="Calibri"/>
        <family val="2"/>
        <scheme val="minor"/>
      </rPr>
      <t xml:space="preserve"> • </t>
    </r>
    <r>
      <rPr>
        <sz val="11"/>
        <color rgb="FF00AEEF"/>
        <rFont val="Calibri"/>
        <family val="2"/>
        <scheme val="minor"/>
      </rPr>
      <t>2017 ACR/ARHP Annual Meeting</t>
    </r>
  </si>
  <si>
    <r>
      <t>Abstract Number: 1785</t>
    </r>
    <r>
      <rPr>
        <sz val="11"/>
        <color rgb="FF000000"/>
        <rFont val="Calibri"/>
        <family val="2"/>
        <scheme val="minor"/>
      </rPr>
      <t xml:space="preserve"> • </t>
    </r>
    <r>
      <rPr>
        <sz val="11"/>
        <color rgb="FF00AEEF"/>
        <rFont val="Calibri"/>
        <family val="2"/>
        <scheme val="minor"/>
      </rPr>
      <t>2012 ACR/ARHP Annual Meeting</t>
    </r>
  </si>
  <si>
    <r>
      <t>Abstract Number: 941</t>
    </r>
    <r>
      <rPr>
        <sz val="11"/>
        <color rgb="FF000000"/>
        <rFont val="Calibri"/>
        <family val="2"/>
        <scheme val="minor"/>
      </rPr>
      <t xml:space="preserve"> • </t>
    </r>
    <r>
      <rPr>
        <sz val="11"/>
        <color rgb="FF00AEEF"/>
        <rFont val="Calibri"/>
        <family val="2"/>
        <scheme val="minor"/>
      </rPr>
      <t>2013 ACR/ARHP Annual Meeting</t>
    </r>
  </si>
  <si>
    <r>
      <t>Abstract Number: 2987</t>
    </r>
    <r>
      <rPr>
        <sz val="11"/>
        <color rgb="FF000000"/>
        <rFont val="Calibri"/>
        <family val="2"/>
        <scheme val="minor"/>
      </rPr>
      <t xml:space="preserve"> • </t>
    </r>
    <r>
      <rPr>
        <sz val="11"/>
        <color rgb="FF00AEEF"/>
        <rFont val="Calibri"/>
        <family val="2"/>
        <scheme val="minor"/>
      </rPr>
      <t>2017 ACR/ARHP Annual Meeting</t>
    </r>
  </si>
  <si>
    <r>
      <t>Abstract Number: 60</t>
    </r>
    <r>
      <rPr>
        <sz val="11"/>
        <color rgb="FF000000"/>
        <rFont val="Calibri"/>
        <family val="2"/>
        <scheme val="minor"/>
      </rPr>
      <t xml:space="preserve"> • </t>
    </r>
    <r>
      <rPr>
        <sz val="11"/>
        <color rgb="FF00AEEF"/>
        <rFont val="Calibri"/>
        <family val="2"/>
        <scheme val="minor"/>
      </rPr>
      <t>2019 ACR/ARP Annual Meeting</t>
    </r>
  </si>
  <si>
    <r>
      <t>Abstract Number: 1044</t>
    </r>
    <r>
      <rPr>
        <sz val="11"/>
        <color rgb="FF000000"/>
        <rFont val="Calibri"/>
        <family val="2"/>
        <scheme val="minor"/>
      </rPr>
      <t xml:space="preserve"> • </t>
    </r>
    <r>
      <rPr>
        <sz val="11"/>
        <color rgb="FF00AEEF"/>
        <rFont val="Calibri"/>
        <family val="2"/>
        <scheme val="minor"/>
      </rPr>
      <t>2014 ACR/ARHP Annual Meeting</t>
    </r>
  </si>
  <si>
    <r>
      <t>Abstract Number: 898</t>
    </r>
    <r>
      <rPr>
        <sz val="11"/>
        <color rgb="FF000000"/>
        <rFont val="Calibri"/>
        <family val="2"/>
        <scheme val="minor"/>
      </rPr>
      <t xml:space="preserve"> • </t>
    </r>
    <r>
      <rPr>
        <sz val="11"/>
        <color rgb="FF00AEEF"/>
        <rFont val="Calibri"/>
        <family val="2"/>
        <scheme val="minor"/>
      </rPr>
      <t>2012 ACR/ARHP Annual Meeting</t>
    </r>
  </si>
  <si>
    <r>
      <t>Abstract Number: 2578</t>
    </r>
    <r>
      <rPr>
        <sz val="11"/>
        <color rgb="FF000000"/>
        <rFont val="Calibri"/>
        <family val="2"/>
        <scheme val="minor"/>
      </rPr>
      <t xml:space="preserve"> • </t>
    </r>
    <r>
      <rPr>
        <sz val="11"/>
        <color rgb="FF00AEEF"/>
        <rFont val="Calibri"/>
        <family val="2"/>
        <scheme val="minor"/>
      </rPr>
      <t>2016 ACR/ARHP Annual Meeting</t>
    </r>
  </si>
  <si>
    <r>
      <t>Abstract Number: 2222</t>
    </r>
    <r>
      <rPr>
        <sz val="11"/>
        <color rgb="FF000000"/>
        <rFont val="Calibri"/>
        <family val="2"/>
        <scheme val="minor"/>
      </rPr>
      <t xml:space="preserve"> • </t>
    </r>
    <r>
      <rPr>
        <sz val="11"/>
        <color rgb="FF00AEEF"/>
        <rFont val="Calibri"/>
        <family val="2"/>
        <scheme val="minor"/>
      </rPr>
      <t>2013 ACR/ARHP Annual Meeting</t>
    </r>
  </si>
  <si>
    <r>
      <t>Abstract Number: 3092</t>
    </r>
    <r>
      <rPr>
        <sz val="11"/>
        <color rgb="FF000000"/>
        <rFont val="Calibri"/>
        <family val="2"/>
        <scheme val="minor"/>
      </rPr>
      <t xml:space="preserve"> • </t>
    </r>
    <r>
      <rPr>
        <sz val="11"/>
        <color rgb="FF00AEEF"/>
        <rFont val="Calibri"/>
        <family val="2"/>
        <scheme val="minor"/>
      </rPr>
      <t>2016 ACR/ARHP Annual Meeting</t>
    </r>
  </si>
  <si>
    <r>
      <t>Abstract Number: 2780</t>
    </r>
    <r>
      <rPr>
        <sz val="11"/>
        <color rgb="FF000000"/>
        <rFont val="Calibri"/>
        <family val="2"/>
        <scheme val="minor"/>
      </rPr>
      <t xml:space="preserve"> • </t>
    </r>
    <r>
      <rPr>
        <sz val="11"/>
        <color rgb="FF00AEEF"/>
        <rFont val="Calibri"/>
        <family val="2"/>
        <scheme val="minor"/>
      </rPr>
      <t>2017 ACR/ARHP Annual Meeting</t>
    </r>
  </si>
  <si>
    <r>
      <t>Abstract Number: 982</t>
    </r>
    <r>
      <rPr>
        <sz val="11"/>
        <color rgb="FF000000"/>
        <rFont val="Calibri"/>
        <family val="2"/>
        <scheme val="minor"/>
      </rPr>
      <t xml:space="preserve"> • </t>
    </r>
    <r>
      <rPr>
        <sz val="11"/>
        <color rgb="FF00AEEF"/>
        <rFont val="Calibri"/>
        <family val="2"/>
        <scheme val="minor"/>
      </rPr>
      <t>2013 ACR/ARHP Annual Meeting</t>
    </r>
  </si>
  <si>
    <r>
      <t>Abstract Number: 1550</t>
    </r>
    <r>
      <rPr>
        <sz val="11"/>
        <color rgb="FF000000"/>
        <rFont val="Calibri"/>
        <family val="2"/>
        <scheme val="minor"/>
      </rPr>
      <t xml:space="preserve"> • </t>
    </r>
    <r>
      <rPr>
        <sz val="11"/>
        <color rgb="FF00AEEF"/>
        <rFont val="Calibri"/>
        <family val="2"/>
        <scheme val="minor"/>
      </rPr>
      <t>2014 ACR/ARHP Annual Meeting</t>
    </r>
  </si>
  <si>
    <r>
      <t>Abstract Number: 1979</t>
    </r>
    <r>
      <rPr>
        <sz val="11"/>
        <color rgb="FF000000"/>
        <rFont val="Calibri"/>
        <family val="2"/>
        <scheme val="minor"/>
      </rPr>
      <t xml:space="preserve"> • </t>
    </r>
    <r>
      <rPr>
        <sz val="11"/>
        <color rgb="FF00AEEF"/>
        <rFont val="Calibri"/>
        <family val="2"/>
        <scheme val="minor"/>
      </rPr>
      <t>2014 ACR/ARHP Annual Meeting</t>
    </r>
  </si>
  <si>
    <r>
      <t>Abstract Number: 2538</t>
    </r>
    <r>
      <rPr>
        <sz val="11"/>
        <color rgb="FF000000"/>
        <rFont val="Calibri"/>
        <family val="2"/>
        <scheme val="minor"/>
      </rPr>
      <t xml:space="preserve"> • </t>
    </r>
    <r>
      <rPr>
        <sz val="11"/>
        <color rgb="FF00AEEF"/>
        <rFont val="Calibri"/>
        <family val="2"/>
        <scheme val="minor"/>
      </rPr>
      <t>2018 ACR/ARHP Annual Meeting</t>
    </r>
  </si>
  <si>
    <r>
      <t>Abstract Number: 2987</t>
    </r>
    <r>
      <rPr>
        <sz val="11"/>
        <color rgb="FF000000"/>
        <rFont val="Calibri"/>
        <family val="2"/>
        <scheme val="minor"/>
      </rPr>
      <t xml:space="preserve"> • </t>
    </r>
    <r>
      <rPr>
        <sz val="11"/>
        <color rgb="FF00AEEF"/>
        <rFont val="Calibri"/>
        <family val="2"/>
        <scheme val="minor"/>
      </rPr>
      <t>2018 ACR/ARHP Annual Meeting</t>
    </r>
  </si>
  <si>
    <r>
      <t>Abstract Number: 344</t>
    </r>
    <r>
      <rPr>
        <sz val="11"/>
        <color rgb="FF000000"/>
        <rFont val="Calibri"/>
        <family val="2"/>
        <scheme val="minor"/>
      </rPr>
      <t xml:space="preserve"> • </t>
    </r>
    <r>
      <rPr>
        <sz val="11"/>
        <color rgb="FF00AEEF"/>
        <rFont val="Calibri"/>
        <family val="2"/>
        <scheme val="minor"/>
      </rPr>
      <t>2014 ACR/ARHP Annual Meeting</t>
    </r>
  </si>
  <si>
    <r>
      <t>Abstract Number: 498</t>
    </r>
    <r>
      <rPr>
        <sz val="11"/>
        <color rgb="FF000000"/>
        <rFont val="Calibri"/>
        <family val="2"/>
        <scheme val="minor"/>
      </rPr>
      <t xml:space="preserve"> • </t>
    </r>
    <r>
      <rPr>
        <sz val="11"/>
        <color rgb="FF00AEEF"/>
        <rFont val="Calibri"/>
        <family val="2"/>
        <scheme val="minor"/>
      </rPr>
      <t>2017 ACR/ARHP Annual Meeting</t>
    </r>
  </si>
  <si>
    <r>
      <t>Abstract Number: 3152</t>
    </r>
    <r>
      <rPr>
        <sz val="11"/>
        <color rgb="FF000000"/>
        <rFont val="Calibri"/>
        <family val="2"/>
        <scheme val="minor"/>
      </rPr>
      <t xml:space="preserve"> • </t>
    </r>
    <r>
      <rPr>
        <sz val="11"/>
        <color rgb="FF00AEEF"/>
        <rFont val="Calibri"/>
        <family val="2"/>
        <scheme val="minor"/>
      </rPr>
      <t>2016 ACR/ARHP Annual Meeting</t>
    </r>
  </si>
  <si>
    <r>
      <t>Abstract Number: 1070</t>
    </r>
    <r>
      <rPr>
        <sz val="11"/>
        <color rgb="FF000000"/>
        <rFont val="Calibri"/>
        <family val="2"/>
        <scheme val="minor"/>
      </rPr>
      <t xml:space="preserve"> • </t>
    </r>
    <r>
      <rPr>
        <sz val="11"/>
        <color rgb="FF00AEEF"/>
        <rFont val="Calibri"/>
        <family val="2"/>
        <scheme val="minor"/>
      </rPr>
      <t>2018 ACR/ARHP Annual Meeting</t>
    </r>
  </si>
  <si>
    <r>
      <t>Abstract Number: 1939</t>
    </r>
    <r>
      <rPr>
        <sz val="11"/>
        <color rgb="FF000000"/>
        <rFont val="Calibri"/>
        <family val="2"/>
        <scheme val="minor"/>
      </rPr>
      <t xml:space="preserve"> • </t>
    </r>
    <r>
      <rPr>
        <sz val="11"/>
        <color rgb="FF00AEEF"/>
        <rFont val="Calibri"/>
        <family val="2"/>
        <scheme val="minor"/>
      </rPr>
      <t>2018 ACR/ARHP Annual Meeting</t>
    </r>
  </si>
  <si>
    <r>
      <t>Abstract Number: 1007</t>
    </r>
    <r>
      <rPr>
        <sz val="11"/>
        <color rgb="FF000000"/>
        <rFont val="Calibri"/>
        <family val="2"/>
        <scheme val="minor"/>
      </rPr>
      <t xml:space="preserve"> • </t>
    </r>
    <r>
      <rPr>
        <sz val="11"/>
        <color rgb="FF00AEEF"/>
        <rFont val="Calibri"/>
        <family val="2"/>
        <scheme val="minor"/>
      </rPr>
      <t>2017 ACR/ARHP Annual Meeting</t>
    </r>
  </si>
  <si>
    <r>
      <t>Abstract Number: 1151</t>
    </r>
    <r>
      <rPr>
        <sz val="11"/>
        <color rgb="FF000000"/>
        <rFont val="Calibri"/>
        <family val="2"/>
        <scheme val="minor"/>
      </rPr>
      <t xml:space="preserve"> • </t>
    </r>
    <r>
      <rPr>
        <sz val="11"/>
        <color rgb="FF00AEEF"/>
        <rFont val="Calibri"/>
        <family val="2"/>
        <scheme val="minor"/>
      </rPr>
      <t>2013 ACR/ARHP Annual Meeting</t>
    </r>
  </si>
  <si>
    <r>
      <t>Abstract Number: 1307</t>
    </r>
    <r>
      <rPr>
        <sz val="11"/>
        <color rgb="FF000000"/>
        <rFont val="Calibri"/>
        <family val="2"/>
        <scheme val="minor"/>
      </rPr>
      <t xml:space="preserve"> • </t>
    </r>
    <r>
      <rPr>
        <sz val="11"/>
        <color rgb="FF00AEEF"/>
        <rFont val="Calibri"/>
        <family val="2"/>
        <scheme val="minor"/>
      </rPr>
      <t>2013 ACR/ARHP Annual Meeting</t>
    </r>
  </si>
  <si>
    <r>
      <t>Abstract Number: 625</t>
    </r>
    <r>
      <rPr>
        <sz val="11"/>
        <color rgb="FF000000"/>
        <rFont val="Calibri"/>
        <family val="2"/>
        <scheme val="minor"/>
      </rPr>
      <t xml:space="preserve"> • </t>
    </r>
    <r>
      <rPr>
        <sz val="11"/>
        <color rgb="FF00AEEF"/>
        <rFont val="Calibri"/>
        <family val="2"/>
        <scheme val="minor"/>
      </rPr>
      <t>2018 ACR/ARHP Annual Meeting</t>
    </r>
  </si>
  <si>
    <r>
      <t>Abstract Number: 167</t>
    </r>
    <r>
      <rPr>
        <sz val="11"/>
        <color rgb="FF000000"/>
        <rFont val="Calibri"/>
        <family val="2"/>
        <scheme val="minor"/>
      </rPr>
      <t xml:space="preserve"> • </t>
    </r>
    <r>
      <rPr>
        <sz val="11"/>
        <color rgb="FF00AEEF"/>
        <rFont val="Calibri"/>
        <family val="2"/>
        <scheme val="minor"/>
      </rPr>
      <t>2014 ACR/ARHP Annual Meeting</t>
    </r>
  </si>
  <si>
    <r>
      <t>Abstract Number: 136</t>
    </r>
    <r>
      <rPr>
        <sz val="11"/>
        <color rgb="FF000000"/>
        <rFont val="Calibri"/>
        <family val="2"/>
        <scheme val="minor"/>
      </rPr>
      <t xml:space="preserve"> • </t>
    </r>
    <r>
      <rPr>
        <sz val="11"/>
        <color rgb="FF00AEEF"/>
        <rFont val="Calibri"/>
        <family val="2"/>
        <scheme val="minor"/>
      </rPr>
      <t>2016 ACR/ARHP Annual Meeting</t>
    </r>
  </si>
  <si>
    <r>
      <t>Abstract Number: 1850</t>
    </r>
    <r>
      <rPr>
        <sz val="11"/>
        <color rgb="FF000000"/>
        <rFont val="Calibri"/>
        <family val="2"/>
        <scheme val="minor"/>
      </rPr>
      <t xml:space="preserve"> • </t>
    </r>
    <r>
      <rPr>
        <sz val="11"/>
        <color rgb="FF00AEEF"/>
        <rFont val="Calibri"/>
        <family val="2"/>
        <scheme val="minor"/>
      </rPr>
      <t>2013 ACR/ARHP Annual Meeting</t>
    </r>
  </si>
  <si>
    <r>
      <t>Abstract Number: 1556</t>
    </r>
    <r>
      <rPr>
        <sz val="11"/>
        <color rgb="FF000000"/>
        <rFont val="Calibri"/>
        <family val="2"/>
        <scheme val="minor"/>
      </rPr>
      <t xml:space="preserve"> • </t>
    </r>
    <r>
      <rPr>
        <sz val="11"/>
        <color rgb="FF00AEEF"/>
        <rFont val="Calibri"/>
        <family val="2"/>
        <scheme val="minor"/>
      </rPr>
      <t>2015 ACR/ARHP Annual Meeting</t>
    </r>
  </si>
  <si>
    <r>
      <t>Abstract Number: 84</t>
    </r>
    <r>
      <rPr>
        <sz val="11"/>
        <color rgb="FF000000"/>
        <rFont val="Calibri"/>
        <family val="2"/>
        <scheme val="minor"/>
      </rPr>
      <t xml:space="preserve"> • </t>
    </r>
    <r>
      <rPr>
        <sz val="11"/>
        <color rgb="FF00AEEF"/>
        <rFont val="Calibri"/>
        <family val="2"/>
        <scheme val="minor"/>
      </rPr>
      <t>2016 ACR/ARHP Annual Meeting</t>
    </r>
  </si>
  <si>
    <r>
      <t>Abstract Number: 1391</t>
    </r>
    <r>
      <rPr>
        <sz val="11"/>
        <color rgb="FF000000"/>
        <rFont val="Calibri"/>
        <family val="2"/>
        <scheme val="minor"/>
      </rPr>
      <t xml:space="preserve"> • </t>
    </r>
    <r>
      <rPr>
        <sz val="11"/>
        <color rgb="FF00AEEF"/>
        <rFont val="Calibri"/>
        <family val="2"/>
        <scheme val="minor"/>
      </rPr>
      <t>2017 ACR/ARHP Annual Meeting</t>
    </r>
  </si>
  <si>
    <r>
      <t>Abstract Number: 442</t>
    </r>
    <r>
      <rPr>
        <sz val="11"/>
        <color rgb="FF000000"/>
        <rFont val="Calibri"/>
        <family val="2"/>
        <scheme val="minor"/>
      </rPr>
      <t xml:space="preserve"> • </t>
    </r>
    <r>
      <rPr>
        <sz val="11"/>
        <color rgb="FF00AEEF"/>
        <rFont val="Calibri"/>
        <family val="2"/>
        <scheme val="minor"/>
      </rPr>
      <t>2015 ACR/ARHP Annual Meeting</t>
    </r>
  </si>
  <si>
    <t xml:space="preserve">Communicating evidence for participatory decision making, JAMA 291 (2004) 2359–2366. </t>
  </si>
  <si>
    <t xml:space="preserve">[1] R.M. Epstein, B.S. Alper, T.E. Quill, Communicating evidence for participatory decision making, JAMA 291 (2004) 2359–2366. </t>
  </si>
  <si>
    <t xml:space="preserve">Shared decision making in the medical encounter: are we all talking about the same thing? Med. Decis. Making 27 (2007) 539–546, doi:http://dx.doi.org/10.1177/0272989X07306779 (PMID: 17873252). </t>
  </si>
  <si>
    <t xml:space="preserve">[2] N. Moumjid, A. Gafni, A. Bremond, M.O. Carrere, Shared decision making in the medical encounter: are we all talking about the same thing? Med. Decis. Making 27 (2007) 539–546, doi:http://dx.doi.org/10.1177/0272989X07306779 (PMID: 17873252). </t>
  </si>
  <si>
    <t xml:space="preserve">Physicians' and nurses' perceptions of patient involvement in myocardial infarction care, Eur. J. Cardiovasc. Nurs. 7 (2008) 113–120. </t>
  </si>
  <si>
    <t xml:space="preserve">[3] J.E. Arnetz, U. Winblad, B.B. Arnetz, A.T. Höglund, Physicians' and nurses' perceptions of patient involvement in myocardial infarction care, Eur. J. Cardiovasc. Nurs. 7 (2008) 113–120. </t>
  </si>
  <si>
    <t xml:space="preserve">The causal pathways linking health literacy to health outcomes, Am. J. Health Behav. 31 (2007) S19–S26. </t>
  </si>
  <si>
    <t xml:space="preserve">[4] M.K. Paasche-Orlow, M.S. Wolf, The causal pathways linking health literacy to health outcomes, Am. J. Health Behav. 31 (2007) S19–S26. </t>
  </si>
  <si>
    <t xml:space="preserve">Health literacy as a public health goal: a challenge for contemporary health education and communication strategies into the 21 st century, Health Promot. Int. 15 (2000) 259–267. </t>
  </si>
  <si>
    <t xml:space="preserve">[5] D. Nutbeam, Health literacy as a public health goal: a challenge for contemporary health education and communication strategies into the 21 st century, Health Promot. Int. 15 (2000) 259–267. </t>
  </si>
  <si>
    <t xml:space="preserve">Health literacy and public health: a systematic review and integration of definitions and models, BMC Public Health 12 (2012) 80. </t>
  </si>
  <si>
    <t xml:space="preserve">[6] K. Sørensen, S. Van den Broucke, J. Fullam, G. Doyle, J. Pelikan, Z. Slonska, H. Brand, Health literacy and public health: a systematic review and integration of definitions and models, BMC Public Health 12 (2012) 80. </t>
  </si>
  <si>
    <t xml:space="preserve">Using the internet for health-related activities: findings from a national probability sample, J. Med. Internet Res. 11 (2009) e4. </t>
  </si>
  <si>
    <t xml:space="preserve">[7] N. Atkinson, S.L. Saperstein, J. Pleis, Using the internet for health-related activities: findings from a national probability sample, J. Med. Internet Res. 11 (2009) e4. </t>
  </si>
  <si>
    <t xml:space="preserve">Chronic illness and health-seeking information on the Internet, Health (London) 11 (2007) 327–347. </t>
  </si>
  <si>
    <t xml:space="preserve">[8] S.L. Ayers, J.J. Kronenfeld, Chronic illness and health-seeking information on the Internet, Health (London) 11 (2007) 327–347. </t>
  </si>
  <si>
    <t xml:space="preserve">Predictors of online health information seeking behavior: Changes between 2002 and 2012, Health Informatics J. 22 (2016) 804–814. </t>
  </si>
  <si>
    <t xml:space="preserve">[9] J. Li, Y.L. Theng, S. Foo, Predictors of online health information seeking behavior: Changes between 2002 and 2012, Health Informatics J. 22 (2016) 804–814. </t>
  </si>
  <si>
    <t xml:space="preserve">Toward a theory of patient and consumer activation, Patient Educ. Couns. 78 (2010) (2010) 377–381. </t>
  </si>
  <si>
    <t xml:space="preserve">[13] J. Hibbard, E. Mahoney, Toward a theory of patient and consumer activation, Patient Educ. Couns. 78 (2010) (2010) 377–381. </t>
  </si>
  <si>
    <t xml:space="preserve">Patient engagement—what works? J. Ambul. Care Manage. 35 (2012) 80–89. </t>
  </si>
  <si>
    <t xml:space="preserve">[14] A. Coulter, Patient engagement—what works? J. Ambul. Care Manage. 35 (2012) 80–89. </t>
  </si>
  <si>
    <t xml:space="preserve">Why does patient activation matter? An examination of the relationships between patient activation and health-related outcomes, J. Gen. Intern Med. 27 (2012) 520–526. </t>
  </si>
  <si>
    <t xml:space="preserve">[15] J. Greene, J. Hibbard, Why does patient activation matter? An examination of the relationships between patient activation and health-related outcomes, J. Gen. Intern Med. 27 (2012) 520–526. </t>
  </si>
  <si>
    <t xml:space="preserve">[16] G. Graffigna, S. Barello, A. Bonanomi, J.P. Menichetti, The motivating function of healthcare professional in eHealth and mHealth interventions for type 2 diabetes patients and the mediating role of patient engagement, J. Diabetes Res. 2016 (2016) 2974521. </t>
  </si>
  <si>
    <t>Is patient activation associated with outcomes of care for adults with chronic conditions? J. Ambul. Care Manage. 30 (2007) 21–29.</t>
  </si>
  <si>
    <t>[17] D.M. Mosen, J. Schmittdiel, J. Hibbard, D. Sobel, C. Remmers, J. Bellows, Is patient activation associated with outcomes of care for adults with chronic conditions? J. Ambul. Care Manage. 30 (2007) 21–29.</t>
  </si>
  <si>
    <t xml:space="preserve">Participatory decision making, patient activation, medication adherence, and intermediate clinical outcomes in type 2 diabetes: a STARNet study, Ann. Fam. Med. 8 (2010) 410–417. </t>
  </si>
  <si>
    <t xml:space="preserve">[18] M.L. Parchman, J.E. Zeber, R.F. Palmer, Participatory decision making, patient activation, medication adherence, and intermediate clinical outcomes in type 2 diabetes: a STARNet study, Ann. Fam. Med. 8 (2010) 410–417. </t>
  </si>
  <si>
    <t>Is patient activation associated with future health outcomes and healthcare utilization among patients with diabetes? J. Ambul. Care Manage 32 (2009) 320–327.</t>
  </si>
  <si>
    <t>[19] C. Remmers, J. Hibbard, D.M. Mosen, M. Wagenfield, R.E. Hoye, C. Jones, Is patient activation associated with future health outcomes and healthcare utilization among patients with diabetes? J. Ambul. Care Manage 32 (2009) 320–327.</t>
  </si>
  <si>
    <t xml:space="preserve">Patient activation and improved outcomes in HIV-infected patients, J. Gen. Intern. Med . 28 (2013) 668–674. </t>
  </si>
  <si>
    <t xml:space="preserve">[20] R. Marshall, M.C. Beach, S. Saha, T. Mori, M.O. Loveless, J. Hibbard, P.T. Korthuis, Patient activation and improved outcomes in HIV-infected patients, J. Gen. Intern. Med . 28 (2013) 668–674. </t>
  </si>
  <si>
    <t xml:space="preserve">Effect on health-related outcomes of interventions to alter the interaction between patients and practitioners: a systematic review of trials, Ann. Fam. Med. 2 (2004) 595–608. </t>
  </si>
  <si>
    <t xml:space="preserve">[21] S.J. Griffin, A.L. Kinmonth, M.W. Veltman, S. Gillard, J. Grant, M. Stewart, Effect on health-related outcomes of interventions to alter the interaction between patients and practitioners: a systematic review of trials, Ann. Fam. Med. 2 (2004) 595–608. </t>
  </si>
  <si>
    <t xml:space="preserve">When patient activation levels change, health outcomes and costs change, too, Health Aff. (Millwood) 34 (2015) 431–437. </t>
  </si>
  <si>
    <t xml:space="preserve">[22] J. Greene, J. Hibbard, R. Sacks, V. Overton, C.D. Parrotta, When patient activation levels change, health outcomes and costs change, too, Health Aff. (Millwood) 34 (2015) 431–437. </t>
  </si>
  <si>
    <t xml:space="preserve">Patients with lower activation associated with higher costs; delivery systems should know their patients”scores’, Health Aff. (Millwood) 32 (2013) 216–222. </t>
  </si>
  <si>
    <t xml:space="preserve">[23] J. Hibbard, J. Greene, V. Overton, Patients with lower activation associated with higher costs; delivery systems should know their patients”scores’, Health Aff. (Millwood) 32 (2013) 216–222. </t>
  </si>
  <si>
    <t xml:space="preserve">Mediation and the construction of contemporary understandings of health and lifestyle, J. Health Psychol. 10 (2005) 123–136. </t>
  </si>
  <si>
    <t xml:space="preserve">[24] D. Hodgetts, B. Bolam, C. Stephens, Mediation and the construction of contemporary understandings of health and lifestyle, J. Health Psychol. 10 (2005) 123–136. </t>
  </si>
  <si>
    <t xml:space="preserve">Patients using the Internet to obtain health information: how this affects the patient?health professional relationship, Patient Educ. Couns. 63 (1) (2006) 24–28. </t>
  </si>
  <si>
    <t xml:space="preserve">[25] M. McMullan, Patients using the Internet to obtain health information: how this affects the patient?health professional relationship, Patient Educ. Couns. 63 (1) (2006) 24–28. </t>
  </si>
  <si>
    <t xml:space="preserve">eHealth trends in Europe 2005–2007: a population-based survey, J. Med. Internet Res. 10 (4) (2008) (e42-10.2196/ jmir.1023). </t>
  </si>
  <si>
    <t xml:space="preserve">[26] P.E. Kummervold, C.E. Chronaki, B. Lausen, H. Prokosch, J. Rasmussen, S. Santana, A. Staniszewski, Wangberg SC: eHealth trends in Europe 2005–2007: a population-based survey, J. Med. Internet Res. 10 (4) (2008) (e42-10.2196/ jmir.1023). </t>
  </si>
  <si>
    <t xml:space="preserve">Ageing populations: the challenges ahead, Lancet 374 (9696) (2009) 1196–1208. </t>
  </si>
  <si>
    <t xml:space="preserve">[29] K. Christensen, G. Doblhammer, R. Rau, J.W. Vaupel, Ageing populations: the challenges ahead, Lancet 374 (9696) (2009) 1196–1208. </t>
  </si>
  <si>
    <t xml:space="preserve">Online patient-helpers and physicians working together: a new partnership for high quality health care, Brit Med. J. 321 (2000) 1129–1132. </t>
  </si>
  <si>
    <t xml:space="preserve">[30] T. Ferguson, Online patient-helpers and physicians working together: a new partnership for high quality health care, Brit Med. J. 321 (2000) 1129–1132. </t>
  </si>
  <si>
    <t xml:space="preserve">Teaching elderly adults to use the Internet to access information: before–after study, J. Med. Internet Res. 7 (2005) e19. </t>
  </si>
  <si>
    <t xml:space="preserve">[31] R.J. Campbell, D.A. Nolfi, Teaching elderly adults to use the Internet to access information: before–after study, J. Med. Internet Res. 7 (2005) e19. </t>
  </si>
  <si>
    <t xml:space="preserve">Aging in Italy: the need for new welfare strategies in an old country, Gerontologist 56 (3) (2016) 383–390. </t>
  </si>
  <si>
    <t xml:space="preserve">[32] 32 Mazzola, P. Rimoldi, S.M.L. Rossi, P. Noale, M. Rea, F. Facchini, et al., Aging in Italy: the need for new welfare strategies in an old country, Gerontologist 56 (3) (2016) 383–390. </t>
  </si>
  <si>
    <t xml:space="preserve">Internet use and the logics of personal empowerment in health, Health Policy 88 (2008) 130–140. </t>
  </si>
  <si>
    <t xml:space="preserve">[33] M. Lemire, C. Sicotte, G. Paré, Internet use and the logics of personal empowerment in health, Health Policy 88 (2008) 130–140. </t>
  </si>
  <si>
    <t>Who searches the internet for health information? Health Serv. Res. 41 (2006) 819–836.</t>
  </si>
  <si>
    <t>[34] M.K. Bundorf, T.H. Wagner, S.J. Singer, L.C. Baker, Who searches the internet for health information? Health Serv. Res. 41 (2006) 819–836.</t>
  </si>
  <si>
    <t xml:space="preserve">The patient–doctor relationship and online social networks: results of a national survey, J. Gen. Intern. Med. 26 (2011) 1168–1174. </t>
  </si>
  <si>
    <t xml:space="preserve">[35] G.T. Bosslet, A.M. Torke, S.E. Hickman, C.L. Terry, P.R. Helft, The patient–doctor relationship and online social networks: results of a national survey, J. Gen. Intern. Med. 26 (2011) 1168–1174. </t>
  </si>
  <si>
    <t xml:space="preserve">Empowered and knowledgeable health consumers: the impact of online support groups on the doctor?patient relationship, Aust. Marketing J. 22 (2014) 238–245. </t>
  </si>
  <si>
    <t xml:space="preserve">[36] S.S. Loane, S. D'Alessandro, Empowered and knowledgeable health consumers: the impact of online support groups on the doctor?patient relationship, Aust. Marketing J. 22 (2014) 238–245. </t>
  </si>
  <si>
    <t xml:space="preserve">Developing a profile of consumer intention to seek out health information beyond the doctor, Health Mark. Q. 21 (2003) 91–112. </t>
  </si>
  <si>
    <t xml:space="preserve">[37] M.J. Dutta-Bergman, Developing a profile of consumer intention to seek out health information beyond the doctor, Health Mark. Q. 21 (2003) 91–112. </t>
  </si>
  <si>
    <t xml:space="preserve">Health organizations’ use of Facebook for health advertising and promotion, J. Interact. Advertising 12 (2011) 62–77. </t>
  </si>
  <si>
    <t xml:space="preserve">[39] H. Park, S. Rodgers, J. Stemmle, Health organizations’ use of Facebook for health advertising and promotion, J. Interact. Advertising 12 (2011) 62–77. </t>
  </si>
  <si>
    <t xml:space="preserve">Media use theory and Internet use for health care, in: M. Murero, R.E. Rice (Eds.), The Internet and Health Care: Theory, Research, and Practice, Lawrence Erlbaum Associates, Mahwah, NJ, 2006, pp. 83–103. </t>
  </si>
  <si>
    <t xml:space="preserve">[40] M.J. Dutta-Bergman, Media use theory and Internet use for health care, in: M. Murero, R.E. Rice (Eds.), The Internet and Health Care: Theory, Research, and Practice, Lawrence Erlbaum Associates, Mahwah, NJ, 2006, pp. 83–103. </t>
  </si>
  <si>
    <t xml:space="preserve">Internet health information seeking behavior and antiretroviral adherence in persons living with HIV/AIDS, Aids Patient Care STDS 25 (7) (2011) 445–449. </t>
  </si>
  <si>
    <t xml:space="preserve">[41] L. Samal, S. Saha, G. Chander, P.T. Korthuis, R.K. Sharma, V. Sharp, et al., Internet health information seeking behavior and antiretroviral adherence in persons living with HIV/AIDS, Aids Patient Care STDS 25 (7) (2011) 445–449. </t>
  </si>
  <si>
    <t xml:space="preserve">Using the Internet for health-related activities: findings from a national probability sample, J. Med. Internet Res. 11 (2009) e4. </t>
  </si>
  <si>
    <t xml:space="preserve">[43] N.L. Atkinson, S.L. Saperstein, J. Pleis, Using the Internet for health-related activities: findings from a national probability sample, J. Med. Internet Res. 11 (2009) e4. </t>
  </si>
  <si>
    <t xml:space="preserve">E-health: transforming the physician/patient relationship, Int. J. Med. Inform. 61 (2001) 1–10. </t>
  </si>
  <si>
    <t xml:space="preserve">[45] M.J. Ball, J. Lillis, E-health: transforming the physician/patient relationship, Int. J. Med. Inform. 61 (2001) 1–10. </t>
  </si>
  <si>
    <t xml:space="preserve">Patients who use e-mediated communication with their doctor: new constructions of trust in the patient-doctor relationship, Qual. Health Res. 16 (2006) 238–248. </t>
  </si>
  <si>
    <t xml:space="preserve">[46] H.K. Andreassen, M. Trondsen, P.E. Kummervold, D. Gammon, P. Hjortdahl, Patients who use e-mediated communication with their doctor: new constructions of trust in the patient-doctor relationship, Qual. Health Res. 16 (2006) 238–248. </t>
  </si>
  <si>
    <t xml:space="preserve">Influences, usage, and outcomes of Internet health information searching: multivariate results from the Pew surveys, Int. J. Med. Inform. 75 (2006) 8–28. </t>
  </si>
  <si>
    <t xml:space="preserve">[47] R.E. Rice, Influences, usage, and outcomes of Internet health information searching: multivariate results from the Pew surveys, Int. J. Med. Inform. 75 (2006) 8–28. </t>
  </si>
  <si>
    <t>Determinants of Internet use as a preferred source of information on personal health, Int. J. Med. Inform. 77 (2008) 723–734.</t>
  </si>
  <si>
    <t>[48] M. Lemire, G. Paré, C. Sicotte, C. Harvey, Determinants of Internet use as a preferred source of information on personal health, Int. J. Med. Inform. 77 (2008) 723–734.</t>
  </si>
  <si>
    <t>[49] M.K. Bundorf, T.H. Wagner, S.J. Singer, L.C. Baker, Who searches the internet for health information? Health Serv. Res. 41 (2006) 819–836.</t>
  </si>
  <si>
    <t xml:space="preserve">Patients using the Internet to obtain health information: how this affects the patient?health professional relationship, Patient Educ. Couns. 63 (2006) 24–28. </t>
  </si>
  <si>
    <t xml:space="preserve">[50] M. McMullan, Patients using the Internet to obtain health information: how this affects the patient?health professional relationship, Patient Educ. Couns. 63 (2006) 24–28. </t>
  </si>
  <si>
    <t xml:space="preserve">Health literacy: a concept/dimensional analysis, Nurs. Health Sci. 10 (2008) 248–255. </t>
  </si>
  <si>
    <t xml:space="preserve">[51] J.M. Mancuso, Health literacy: a concept/dimensional analysis, Nurs. Health Sci. 10 (2008) 248–255. </t>
  </si>
  <si>
    <t xml:space="preserve">the impact of internet use on disease experience and the doctor-patient relationship, Qual. Health Res. 15 (2005) 325–345. </t>
  </si>
  <si>
    <t xml:space="preserve">[52] A. Broom, Virtually he@lthy: the impact of internet use on disease experience and the doctor-patient relationship, Qual. Health Res. 15 (2005) 325–345. </t>
  </si>
  <si>
    <t xml:space="preserve">Untangling the Web—The impact of Internet use on health care and the physician–patient relationship, Patient Educ. Couns. 68 (2007) 218–224. </t>
  </si>
  <si>
    <t xml:space="preserve">[53] H.S. Wald, C.E. Dube, D.C. Anthony, Untangling the Web—The impact of Internet use on health care and the physician–patient relationship, Patient Educ. Couns. 68 (2007) 218–224. </t>
  </si>
  <si>
    <t xml:space="preserve">Determinants of the frequency of online health information seeking: results of a web-based survey conducted in France in 2007, Inform. Health Soc. Care 35 (2010) 25–39. </t>
  </si>
  <si>
    <t xml:space="preserve">[54] E. Renahy, I. Parizot, P. Chauvin, Determinants of the frequency of online health information seeking: results of a web-based survey conducted in France in 2007, Inform. Health Soc. Care 35 (2010) 25–39. </t>
  </si>
  <si>
    <t xml:space="preserve">Patient Empowerment and its neighbours: clarifying the boundaries and their mutual relationships, Health Policy 119 (3) (2015) 384–394. </t>
  </si>
  <si>
    <t xml:space="preserve">[55] L.P. Fumagalli, G. Radaelli, E. Lettieri, C. Masella, Patient Empowerment and its neighbours: clarifying the boundaries and their mutual relationships, Health Policy 119 (3) (2015) 384–394. </t>
  </si>
  <si>
    <t xml:space="preserve">Giving patients a starring role in their own care: a bibliometric analysis of the on–going literature debate, Health Expect. (2014). </t>
  </si>
  <si>
    <t xml:space="preserve">[56] J. Menichetti, C. Libreri, E. Lozza, G. Graffigna, Giving patients a starring role in their own care: a bibliometric analysis of the on–going literature debate, Health Expect. (2014). </t>
  </si>
  <si>
    <t xml:space="preserve">Patient empowerment: myths and misconceptions, Patient Educ. Couns. 79 (3) (2010) 277–282. </t>
  </si>
  <si>
    <t xml:space="preserve">[57] R.M. Anderson, M.M. Funnell, Patient empowerment: myths and misconceptions, Patient Educ. Couns. 79 (3) (2010) 277–282. </t>
  </si>
  <si>
    <t>Co-production in healthcare: moving patient engagement towards a managerial approach, Co- production in the Public Sector, Springer International Publishing, 2016, pp. 77– 95.</t>
  </si>
  <si>
    <t>[58] S. Gilardi, C. Guglielmetti, M. Marsilio, M. Sorrentino, Co-production in healthcare: moving patient engagement towards a managerial approach, Co- production in the Public Sector, Springer International Publishing, 2016, pp. 77– 95.</t>
  </si>
  <si>
    <t xml:space="preserve">Do increases in patient activation result in improved self-management behaviors? Health Serv. Res. 42 (4) (2007) 1443–1463. </t>
  </si>
  <si>
    <t xml:space="preserve">[59] J.H. Hibbard, E.R. Mahoney, R. Stock, M. Tusler, Do increases in patient activation result in improved self-management behaviors? Health Serv. Res. 42 (4) (2007) 1443–1463. </t>
  </si>
  <si>
    <t xml:space="preserve">Patient activation and 30-day post-discharge hospital utilization, J. Gen. Intern. Med. 29 (2) (2014) 349–355. </t>
  </si>
  <si>
    <t xml:space="preserve">[60] S.E. Mitchell, P.M. Gardiner, E. Sadikova, J.M. Martin, B.W. Jack, J.H. Hibbard, M. K. Paasche-Orlow, Patient activation and 30-day post-discharge hospital utilization, J. Gen. Intern. Med. 29 (2) (2014) 349–355. </t>
  </si>
  <si>
    <t xml:space="preserve">Nurses'attitudes to patientactivation, Nurs.Stand.8 (1993) 35–39. </t>
  </si>
  <si>
    <t xml:space="preserve">[61] B.Gibbon,M.Kenney, Nurses'attitudes to patientactivation, Nurs.Stand.8 (1993) 35–39. </t>
  </si>
  <si>
    <t xml:space="preserve">Clinicians’ beliefs and attitudes toward patient self-management in the Netherlands; translation and testing of the American Clinician Support for Patient Activation Measure (CS-PAM), BMC Health Serv. Res. 15 (2015) 138. </t>
  </si>
  <si>
    <t xml:space="preserve">[63] J. Rademakers, D. Jansen, L. van der Hoek, M. Heijmans, Clinicians’ beliefs and attitudes toward patient self-management in the Netherlands; translation and testing of the American Clinician Support for Patient Activation Measure (CS-PAM), BMC Health Serv. Res. 15 (2015) 138. </t>
  </si>
  <si>
    <t xml:space="preserve">[64] G. Graffigna, S. Barello, A. Bonanomi, E. Lozza, Measuring patient engagement: development and psychometric properties of the Patient Health Engagement (PHE) scale, Front Psychol. 6 (2015) 274. </t>
  </si>
  <si>
    <t xml:space="preserve">Engaging patients to recover life projectuality: an Italian cross-disease framework, Qual. Life Res. 24 (5) (2015) 1087–1096. </t>
  </si>
  <si>
    <t xml:space="preserve">[65] S. Barello, G. Graffigna, Engaging patients to recover life projectuality: an Italian cross-disease framework, Qual. Life Res. 24 (5) (2015) 1087–1096. </t>
  </si>
  <si>
    <t xml:space="preserve">Modelling patient engagement in healthcare: insight for research and practice, in: S. Graffigna (Ed.), Patient Engagement: A Consumer-Centered Model to Innovate Healthcare, De Gruyter Open, Warsaw, 2015, pp. 27–43. </t>
  </si>
  <si>
    <t xml:space="preserve">[66] G. Graffigna, S. Barello, Modelling patient engagement in healthcare: insight for research and practice, in: S. Graffigna (Ed.), Patient Engagement: A Consumer-Centered Model to Innovate Healthcare, De Gruyter Open, Warsaw, 2015, pp. 27–43. </t>
  </si>
  <si>
    <t xml:space="preserve">‘Engage me in taking care of my heart’: a grounded theory study on patient– cardiologist relationship in the hospital management of heart failure, BMJ Open 5 (3) (2015) e005582. </t>
  </si>
  <si>
    <t xml:space="preserve">[67] S. Barello, G. Graffigna, E. Vegni, M. Savarese, F. Lombardi, A.C. Bosio, ‘Engage me in taking care of my heart’: a grounded theory study on patient– cardiologist relationship in the hospital management of heart failure, BMJ Open 5 (3) (2015) e005582. </t>
  </si>
  <si>
    <t xml:space="preserve">Patient engagement: the key to redesign the exchange between the demand and supply for healthcare in the era of active ageing, Stud. Health Technol. Inform. 2013 (2014) 85–95. </t>
  </si>
  <si>
    <t xml:space="preserve">[68] G. Graffigna, S. Barello, G. Riva, A.C. Bosio, Patient engagement: the key to redesign the exchange between the demand and supply for healthcare in the era of active ageing, Stud. Health Technol. Inform. 2013 (2014) 85–95. </t>
  </si>
  <si>
    <t xml:space="preserve">The value of measuring patient engagement in healthcare: new frontiers for healthcare quality, Promoting Patient Engagement and Participation for Effective Healthcare Reform, IGI Global, 2016, pp. 192–214. </t>
  </si>
  <si>
    <t xml:space="preserve">[69] G. Graffigna, S. Barello, The value of measuring patient engagement in healthcare: new frontiers for healthcare quality, Promoting Patient Engagement and Participation for Effective Healthcare Reform, IGI Global, 2016, pp. 192–214. </t>
  </si>
  <si>
    <t xml:space="preserve">Development and testing of a short form of the patient activation measure, Health Serv. Res. 40 (2005) 1918– 1930. </t>
  </si>
  <si>
    <t xml:space="preserve">[70] J. Hibbard, E.R. Mahoney, J. Stockard, M. Tusler, Development and testing of a short form of the patient activation measure, Health Serv. Res. 40 (2005) 1918– 1930. </t>
  </si>
  <si>
    <t xml:space="preserve">[71] G. Graffigna, S. Barello, A. Bonanomi, E. Lozza, J. Hibbard, Measuring patient activation in Italy: translation, adaptation and validation of the Italian version of the patient activation measure 13 (PAM13-I), BMC Med. Inform. Decis Mak. 15 (2015) 109. </t>
  </si>
  <si>
    <t xml:space="preserve">Concurrent and predictive validity of a self reported measure of medication adherence, Med. Care 24 (1986) 67–74. </t>
  </si>
  <si>
    <t xml:space="preserve">[72] D.E. Morinsky, L.W. Green, D.M. Levine, Concurrent and predictive validity of a self reported measure of medication adherence, Med. Care 24 (1986) 67–74. </t>
  </si>
  <si>
    <t xml:space="preserve">Participatory decision making, patient activation, medication adherence, and intermediate clinical outcomes in type 2 diabetes: a STARNet study, Ann. Family Med. 8 (5) (2010) 410–417. </t>
  </si>
  <si>
    <t xml:space="preserve">[73] M.L. Parchman, J.E. Zeber, R.F. Palmer, Participatory decision making, patient activation, medication adherence, and intermediate clinical outcomes in type 2 diabetes: a STARNet study, Ann. Family Med. 8 (5) (2010) 410–417. </t>
  </si>
  <si>
    <t xml:space="preserve">Integrative health coaching for patients with type 2 diabetes a randomized clinical trial, Diabetes Educ. 36 (4) (2010) 629–639. </t>
  </si>
  <si>
    <t xml:space="preserve">[74] R.Q. Wolever, M. Dreusicke, J. Fikkan, T.V. Hawkins, S. Yeung, J. Wakefield, et al., Integrative health coaching for patients with type 2 diabetes a randomized clinical trial, Diabetes Educ. 36 (4) (2010) 629–639. </t>
  </si>
  <si>
    <t xml:space="preserve">Supporting autonomy to motivate patients with diabetes for glucose control, Diabetes Care 21 (1998) 1644–1651. </t>
  </si>
  <si>
    <t xml:space="preserve">[75] G.C. Williams, Z.R. Freedman, E.L. Deci, Supporting autonomy to motivate patients with diabetes for glucose control, Diabetes Care 21 (1998) 1644–1651. </t>
  </si>
  <si>
    <t xml:space="preserve">Health information seeking: a review of measures and methods, Patient Educ. Couns. 82 (2011) 346–354. </t>
  </si>
  <si>
    <t xml:space="preserve">[76] A.E. Anker, A.M. Reinhart, T.H. Feeley, Health information seeking: a review of measures and methods, Patient Educ. Couns. 82 (2011) 346–354. </t>
  </si>
  <si>
    <t xml:space="preserve">A new estimator of Zumbo's Ordinal Alpha: a copula approach, Qual. Quant. 49 (2015) 941–953. </t>
  </si>
  <si>
    <t xml:space="preserve">[77] A. Bonanomi, G. Cantaluppi, M.N. Ruscone, S.A. Osmetti, A new estimator of Zumbo's Ordinal Alpha: a copula approach, Qual. Quant. 49 (2015) 941–953. </t>
  </si>
  <si>
    <t xml:space="preserve">Nonlinear structural equation models: the Kenny-Judd model with interaction effects, in: G.A. Marcoulides, R.E. Schumacker (Eds.), Advanced Structural Equation Modeling: Issues and Techniques. Lawrence Erlbaum Associates, Psychology Press, 1996, pp. 57–88. </t>
  </si>
  <si>
    <t xml:space="preserve">[78] K.G. Jöreskog, F. Yang, Nonlinear structural equation models: the Kenny-Judd model with interaction effects, in: G.A. Marcoulides, R.E. Schumacker (Eds.), Advanced Structural Equation Modeling: Issues and Techniques. Lawrence Erlbaum Associates, Psychology Press, 1996, pp. 57–88. </t>
  </si>
  <si>
    <t xml:space="preserve">Comparative fit indexes in structural models, Psychol. Bull. 107 (1990) 238–246. </t>
  </si>
  <si>
    <t xml:space="preserve">[79] P.M. Bentler, Comparative fit indexes in structural models, Psychol. Bull. 107 (1990) 238–246. </t>
  </si>
  <si>
    <t xml:space="preserve">The transtheoretical model of health behavior change, Am. J. Health Promot. 12 (1997) 38–48. </t>
  </si>
  <si>
    <t xml:space="preserve">[80] J.O. Prochaska, W.F. Velicer, The transtheoretical model of health behavior change, Am. J. Health Promot. 12 (1997) 38–48. </t>
  </si>
  <si>
    <t>On death and dying, JAMA 221 (1972) 174– 179.</t>
  </si>
  <si>
    <t>[81] E. Kübler-Ross, S. Wessler, L.V. Avioli, On death and dying, JAMA 221 (1972) 174– 179.</t>
  </si>
  <si>
    <t xml:space="preserve">Temporary employment, job insecurity and their extraorganizational outcomes, Econ. Ind. Democracy 34 (2012) 89–105. </t>
  </si>
  <si>
    <t xml:space="preserve">[82] E. Lozza, C. Libreri, A.C. Bosio, Temporary employment, job insecurity and their extraorganizational outcomes, Econ. Ind. Democracy 34 (2012) 89–105. </t>
  </si>
  <si>
    <t>[83] G, S. Graffigna, G. Barello, M. Riva, J. Savarese, G. Menichetti, M. Castelnuovo, A. Corbo, A. Tzannis, D. Aglione, Bettega, S. Bertoni, D. Bigi, C. Bruttomesso, Carzaniga, S. Del Campo, S. Donato, C. Gilardi, M. Gulglielmetti, M. Gulizia, V. Lastretti, A. Mastrilli, G. Muttillo, G. Ostuzzi, N. Perseghin, G. Piana, G. Pitacco, M. Polvani, L. Pozzi, G. Provenzi, M. Quaglini, P. Rossi, N. Varese, E. Visalli, W. Vegni, A.C. Ricciardi, Front. Psychol. (2017), doi:http://dx.doi.org/10.3389/ fpsyg.2017.00812.</t>
  </si>
  <si>
    <t xml:space="preserve">EULAR recommendations for patient
education for people with inflammatory arthritis. Annals of the
Rheumatic Diseases, 74, 954–962. https ://doi.org/10.1136/annrh
eumdis-2014-206807
</t>
  </si>
  <si>
    <t>Glossary, Immunopharmacology of Free Radical Species</t>
  </si>
  <si>
    <t xml:space="preserve">Assessment of patient satisfaction in activities of daily living using a modified stanford health assessment questionnaire. Arthritis
and Rheumatism, 26, 1346–1353. https ://doi.org/10.1002/art.17802
61107
</t>
  </si>
  <si>
    <t xml:space="preserve">Men, rheumatoid arthritis, psychosocial impact
and self‐management: A narrative review. Journal of Health
Psychology, 21(10), 2168–2182. https ://doi.org/10.1177/13591
05315 572452
</t>
  </si>
  <si>
    <t xml:space="preserve">Adherence rates and associations with nonadherence in patients with rheumatoid arthritis using disease modifying antirheumatic
drugs. J Rheumatol 2009;36:2164–70.
</t>
  </si>
  <si>
    <t xml:space="preserve">Comparative usefulness of C-reactive protein and erythrocyte sedimentation
rate in patients with rheumatoid arthritis. J Rheumatol 1997;
24:1477–85.
</t>
  </si>
  <si>
    <t xml:space="preserve">Coping with arthritis is experienced as a dynamic balancing process.
A qualitative study. Clinical Rheumatology, 30, 1425–1432. https ://
doi.org/10.1007/s10067-011-1836-9
</t>
  </si>
  <si>
    <t xml:space="preserve">Cross-cultural validity of the educational needs assessment tool in 4 European
countries. Ann Rheum Dis 2008;67(Suppl. II):585.
</t>
  </si>
  <si>
    <t xml:space="preserve">Development and evaluation of a scale to measure perceived self‐efficacy
in people with arthritis. Arthritis and Rheumatism, 32, 37–44.
https ://doi.org/10.1002/anr.17803 20107
</t>
  </si>
  <si>
    <t xml:space="preserve">Development and testing of a short form of the patient activation
measure. Health Services Research, 40, 1918–1930. https ://doi.
org/10.1111/j.1475-6773.2005.00438.x
</t>
  </si>
  <si>
    <t xml:space="preserve">Development and validation of
a new global well-being outcomes rating scale for integrative medicine
research. BMC Complem Altern Med 2004;4:1, www.biomedcentral.com/
1472-6882/4/1 [accessed December 2008].
</t>
  </si>
  <si>
    <t xml:space="preserve">Effectiveness of individual resource-oriented joint protection education in
people with rheumatoid arthritis. A randomized controlled trial. Patient Educ
Couns 2011;82:42–8.
</t>
  </si>
  <si>
    <t xml:space="preserve">Improved control of type 2 diabetes mellitus: a practical education/behavior
modification program in a primary care clinic. Southern Med J 1999;92:
667–72.
</t>
  </si>
  <si>
    <t xml:space="preserve">Patients and nursing staff views of using the education needs assessment
tool in rheumatology clinics: A qualitative study. Journal of
Clinical Nursing, 24, 1048–1058. https ://doi.org/10.1111/jocn.12733
</t>
  </si>
  <si>
    <t xml:space="preserve">Sensitivity to change of the Rheumatoid Arthritis Self-Efficacy scale (RASE) and predictors of change in self-efficacy. Musculoskelet Care 2008;6:49–67.
</t>
  </si>
  <si>
    <t xml:space="preserve">The evidence base for psychological interventions for rheumatoid arthritis:
A systematic review of reviews. International Journal of Nursing
Studies, 82, 20–29. https ://doi.org/10.1016/j.ijnur stu.2018.03.008
</t>
  </si>
  <si>
    <t xml:space="preserve">The experience of facilitators and participants of long term condition
self‐management group programmes: A qualitative synthesis.
Patient Education and Counseling, 100, 2244–2254. https ://doi.
org/10.1016/j.pec.2017.06.035
</t>
  </si>
  <si>
    <t xml:space="preserve">The validity of the hospital anxiety and depression scale. An updated literature review. Journal of Psychosomatic Research, 52, 69–77. https ://doi.org/10.1016/S0022-3999(01)00296-3
</t>
  </si>
  <si>
    <t xml:space="preserve">Women's situation‐specific strategies in managing participation
restrictions due to early rheumatoid arthritis: A gender comparison.
Musculoskeletal Care, 16, 251–259. https ://doi.org/10.1002/
msc.1225
</t>
  </si>
  <si>
    <t>Reference from article titled: Shared decision-making for biologic treatment of autoimmune disease: influence on adherence, persistence, satisfaction, and health care costs</t>
  </si>
  <si>
    <t>Shared Decision Making: Advancing Patient-Centered Care through State and Federal Implementation. Washington, DC: National Academy for State Health Policy; 2012. Available from: http://www.nashp.org/sites/default/files/shared.decision.making.report.pdf. Accessed January 24, 2017.</t>
  </si>
  <si>
    <t>1. Shafir A, Rosenthal J. Shared Decision Making: Advancing Patient-Centered Care through State and Federal Implementation. Washington, DC: National Academy for State Health Policy; 2012. Available from: http://www.nashp.org/sites/default/files/shared.decision.making.report.pdf. Accessed January 24, 2017.</t>
  </si>
  <si>
    <t>National Strategy for Quality Improvement in Health Care: Agency-specific Quality Strategic Plans. Bethesda, MD: DHHS; 2011. Available from: https://www.ahrq.gov/workingforquality/nqs/nqsplans.pdf. Accessed January 24, 2017.</t>
  </si>
  <si>
    <t>2. Department of Health and Human Services. National Strategy for Quality Improvement in Health Care: Agency-specific Quality Strategic Plans. Bethesda, MD: DHHS; 2011. Available from: https://www.ahrq.gov/workingforquality/nqs/nqsplans.pdf. Accessed January 24, 2017.</t>
  </si>
  <si>
    <t>Collaborative deliberation: a model for patient care. Patient Educ Couns. 2014;97(2):158–164.</t>
  </si>
  <si>
    <t>3. Elwyn G, Lloyd A, May C, et al. Collaborative deliberation: a model for patient care. Patient Educ Couns. 2014;97(2):158–164.</t>
  </si>
  <si>
    <t>Shared decision making: a model for clinical practice. J Gen Intern Med. 2012;27(10):1361–1367.</t>
  </si>
  <si>
    <t>4. Elwyn G, Frosch D, Thomson R, et al. Shared decision making: a model for clinical practice. J Gen Intern Med. 2012;27(10):1361–1367.</t>
  </si>
  <si>
    <t>Outcomes associated with matching patients’ treatment preferences to physicians recommendations: study methodology. BMC Health Serv Res. 2012;12:1.</t>
  </si>
  <si>
    <t>5. Umar N, Litaker D, Schaarschmidt M-L, et al. Outcomes associated with matching patients’ treatment preferences to physicians recommendations: study methodology. BMC Health Serv Res. 2012;12:1.</t>
  </si>
  <si>
    <t>Shared decision making to improve care and reduce costs. N Engl J Med. 2013;368(1):6–8.</t>
  </si>
  <si>
    <t>6. Oshima Lee E, Emanuel EJ. Shared decision making to improve care and reduce costs. N Engl J Med. 2013;368(1):6–8.</t>
  </si>
  <si>
    <t>Introducing decision aids at Group Health was linked to sharply lower hip and knee surgery rates and costs. Health Aff. 2012;31(9):2094–2104.</t>
  </si>
  <si>
    <t>7. Arterburn D, Wellman R, Westbrook E, et al. Introducing decision aids at Group Health was linked to sharply lower hip and knee surgery rates and costs. Health Aff. 2012;31(9):2094–2104.</t>
  </si>
  <si>
    <t>The 9-item Shared Decision Making Questionnaire (SDM-Q-9). Development and psychometric properties in a primary care sample. Patient Educ Couns. 2010;80(1):94–99.</t>
  </si>
  <si>
    <t>8. Kriston L, Scholl I, Hölzel L, Simon D, Loh A, Härter M. The 9-item Shared Decision Making Questionnaire (SDM-Q-9). Development and psychometric properties in a primary care sample. Patient Educ Couns. 2010;80(1):94–99.</t>
  </si>
  <si>
    <t>Arbeitsgruppe Methoden des BMGS-Förderschwerpunktes Der Patient als Partner im medizinischen Entscheidungsprozess. Development and validation of assessment instruments for shared decision making. Bundesgesundheitsblatt Gesundheitsforschung Gesundheitsschutz. 2004;47(10):969–976. [German].</t>
  </si>
  <si>
    <t>9. Giersdorf N, Loh A, Bieber C, et al; Arbeitsgruppe Methoden des BMGS-Förderschwerpunktes Der Patient als Partner im medizinischen Entscheidungsprozess. Development and validation of assessment instruments for shared decision making. Bundesgesundheitsblatt Gesundheitsforschung Gesundheitsschutz. 2004;47(10):969–976. [German].</t>
  </si>
  <si>
    <t>Development and first validation of the shared decision-making questionnaire (SDM-Q). Patient Educ Couns. 2006;63(3):319–327.</t>
  </si>
  <si>
    <t>10. Simon D, Schorr G, Wirtz M, et al. Development and first validation of the shared decision-making questionnaire (SDM-Q). Patient Educ Couns. 2006;63(3):319–327.</t>
  </si>
  <si>
    <t>Measuring (shared) decision-making – a review of psychometric instruments. Z Arztl Fortbild Qualitatssich. 2007;101(4):259–267.</t>
  </si>
  <si>
    <t>11. Simon D, Loh A, Harter M. Measuring (shared) decision-making – a review of psychometric instruments. Z Arztl Fortbild Qualitatssich. 2007;101(4):259–267.</t>
  </si>
  <si>
    <t>Development and evaluation of interventions to support shared decision making – framework and mea­suring instruments]. Z Med Psychol. 2008;17:149–159. [German].</t>
  </si>
  <si>
    <t>12. Simon D, Loh A, Harter M. Die entwicklung und evaluation von interventionen zur förderung partizipativer entscheidungsfindung – rahmenkonzept und messinstrumente [Development and evaluation of interventions to support shared decision making – framework and mea­suring instruments]. Z Med Psychol. 2008;17:149–159. [German].</t>
  </si>
  <si>
    <t>Treatment of rheu­matoid arthritis: unraveling the conundrum. J Autoimmun. 2015;65:1–18.</t>
  </si>
  <si>
    <t>13. Zampeli E, Vlachoyiannopoulos PG, Tzioufas AG. Treatment of rheu­matoid arthritis: unraveling the conundrum. J Autoimmun. 2015;65:1–18.</t>
  </si>
  <si>
    <t>Biologic therapy for psoriatic arthritis. Rheum Dis Clin North Am. 2015;41(4):723–738.</t>
  </si>
  <si>
    <t>14. Mease PJ. Biologic therapy for psoriatic arthritis. Rheum Dis Clin North Am. 2015;41(4):723–738.</t>
  </si>
  <si>
    <t>Biolog­ics in inflammatory bowel disease: what are the data? United European Gastroenterol J. 2015;3(5):419–428.</t>
  </si>
  <si>
    <t>15. Côté-Daigneault J, Bouin M, Lahaie R, Colombel JF, Poitras P. Biolog­ics in inflammatory bowel disease: what are the data? United European Gastroenterol J. 2015;3(5):419–428.</t>
  </si>
  <si>
    <t>Patient preferences and satisfaction in the treatment of rheumatoid arthritis with biologic therapy. Patient Prefer Adherence. 2009;3:335–344.</t>
  </si>
  <si>
    <t>16. Barton JL. Patient preferences and satisfaction in the treatment of rheumatoid arthritis with biologic therapy. Patient Prefer Adherence. 2009;3:335–344.</t>
  </si>
  <si>
    <t>Patients’ prefer­ences regarding shared decision-making in the treatment of inflam­matory bowel disease: results from a patient-empowerment study. Digestion. 2010;81(2):113–119.</t>
  </si>
  <si>
    <t>17. Baars JE, Markus T, Kuipers EJ, van der Woude CJ. Patients’ prefer­ences regarding shared decision-making in the treatment of inflam­matory bowel disease: results from a patient-empowerment study. Digestion. 2010;81(2):113–119.</t>
  </si>
  <si>
    <t>The evolution of patient decision-making regarding medical treatment of rheumatoid arthritis. Arthritis Care Res (Hoboken). 2016;68(3):318–324.</t>
  </si>
  <si>
    <t>18. Mathews AL, Coleska A, Burns PB, Chung KC. The evolution of patient decision-making regarding medical treatment of rheumatoid arthritis. Arthritis Care Res (Hoboken). 2016;68(3):318–324.</t>
  </si>
  <si>
    <t>Preference of patients with inflammatory bowel disease regarding information and shared decision-making: results from a cross-sectional survey in Germany]. Z Gastroenterol. 2012;50(4):364–372.</t>
  </si>
  <si>
    <t>19. Conrad S, Hüppe A, Raspe H. Zu welchen themen wünschen patientin­nen und patienten mit morbus crohn oder colitis ulcerosa mehr infor­mationen und welche eigene rolle bevorzugen sie bei medizinischen behandlungsentscheidungen? Ergebnisse einer betroffenenbefragung in Deutschland [Preference of patients with inflammatory bowel disease regarding information and shared decision-making: results from a cross-sectional survey in Germany]. Z Gastroenterol. 2012;50(4):364–372.</t>
  </si>
  <si>
    <t>Arthritis patients’ motives for (not) wanting to be involved in medical decision-making and the factors that hinder or promote patient involvement. Clin Rheumatol. 2016;35(5):1225–1235.</t>
  </si>
  <si>
    <t>20. Nota I, Drossaert CH, Taal E, van de Laar MA. Arthritis patients’ motives for (not) wanting to be involved in medical decision-making and the factors that hinder or promote patient involvement. Clin Rheumatol. 2016;35(5):1225–1235.</t>
  </si>
  <si>
    <t>Novel statistical approach to determine inflammatory bowel disease: patients’ perspectives on shared decision making. Patient. 2016;9(1):79089.</t>
  </si>
  <si>
    <t>21. Siegel CA, Lofland JH, Naim A, et al. Novel statistical approach to determine inflammatory bowel disease: patients’ perspectives on shared decision making. Patient. 2016;9(1):79089.</t>
  </si>
  <si>
    <t>Participation, satisfaction and knowl­edge level of patients with cutaneous psoriasis or psoriatic arthritis. Clin Exp Dermatol. 2011;36(8):885–888.</t>
  </si>
  <si>
    <t>22. Renzi C, Di Pietro C, Tabolli S. Participation, satisfaction and knowl­edge level of patients with cutaneous psoriasis or psoriatic arthritis. Clin Exp Dermatol. 2011;36(8):885–888.</t>
  </si>
  <si>
    <t>English language proficiency, health literacy, and trust in physician are associated with shared decision-making in rheumatoid arthritis. J Rheumatol. 2014;41(7): 1290–1297.</t>
  </si>
  <si>
    <t>23. Barton JL, Trupin L, Tonner C, et al. English language proficiency, health literacy, and trust in physician are associated with shared decision-making in rheumatoid arthritis. J Rheumatol. 2014;41(7): 1290–1297.</t>
  </si>
  <si>
    <t>Assessing patient preferences for treatment options and process of care in inflammatory bowel disease: a critical review of quantitative data. Patient. 2013;6(4):241–255.</t>
  </si>
  <si>
    <t>24. Bewtra M, Johnson FR. Assessing patient preferences for treatment options and process of care in inflammatory bowel disease: a critical review of quantitative data. Patient. 2013;6(4):241–255.</t>
  </si>
  <si>
    <t>Real life clinic visits do not match the ideals of shared decision making. J Pediatr. 2014;165(1):178–183.</t>
  </si>
  <si>
    <t>25. Lipstein EA, Dodds CM, Britto MT. Real life clinic visits do not match the ideals of shared decision making. J Pediatr. 2014;165(1):178–183.</t>
  </si>
  <si>
    <t>The MOS 36-item short-form health survey (SF-36): I. Conceptual framework and item selection. Med Care. 1992;30(6):473–483.</t>
  </si>
  <si>
    <t>26. Ware JE Jr, Sherbourne CD. The MOS 36-item short-form health survey (SF-36): I. Conceptual framework and item selection. Med Care. 1992;30(6):473–483.</t>
  </si>
  <si>
    <t>Development and testing of a short form of the patient activation measure. Health Serv Res. 2005;40(6):1918–1930.</t>
  </si>
  <si>
    <t>27. Hibbard JH, Mahoney ER, Stockard J, Tusler M. Development and testing of a short form of the patient activation measure. Health Serv Res. 2005;40(6):1918–1930.</t>
  </si>
  <si>
    <t>Concurrent and predictive validity of a self-reported measure of medication adherence. Med Care. 1986;24:67–74.</t>
  </si>
  <si>
    <t>28. Morisky DE, Green LW, Levine DM. Concurrent and predictive validity of a self-reported measure of medication adherence. Med Care. 1986;24:67–74.</t>
  </si>
  <si>
    <t>A patient education program to improve adherence rate with antituberculosis drug regimens. Health Educ Q. 1990;17(3):253–268.</t>
  </si>
  <si>
    <t>29. Morisky DE, Malotte CK, Choi P, et al. A patient education program to improve adherence rate with antituberculosis drug regimens. Health Educ Q. 1990;17(3):253–268.</t>
  </si>
  <si>
    <t>Improving the measurement of self-reported medication nonadherence: final response. J Clin Epidemiol. 2011;64:258–263.</t>
  </si>
  <si>
    <t>30. Morisky DE, DiMatteo MR. Improving the measurement of self-reported medication nonadherence: final response. J Clin Epidemiol. 2011;64:258–263.</t>
  </si>
  <si>
    <t>Updating and validating the Charlson comorbidity index and score for risk adjustment in hospital discharge abstracts using data from 6 countries. Am J Epidemiol. 2011;173(6): 676–682.</t>
  </si>
  <si>
    <t>31. Quan H, Li B, Couris CM, et al. Updating and validating the Charlson comorbidity index and score for risk adjustment in hospital discharge abstracts using data from 6 countries. Am J Epidemiol. 2011;173(6): 676–682.</t>
  </si>
  <si>
    <t>Standard Definitions: Final Dispositions and Case Codes and Outcome Rates for Surveys. Deerfield, IL: AAPOR; 2008. Available from http://www.aapor.org/Standards-Ethics/Standard-Definitions-(1).aspx. Accessed January 24, 2017.</t>
  </si>
  <si>
    <t>32. American Association for Public Opinion Research [webpage on the Internet]. Standard Definitions: Final Dispositions and Case Codes and Outcome Rates for Surveys. Deerfield, IL: AAPOR; 2008. Available from http://www.aapor.org/Standards-Ethics/Standard-Definitions-(1).aspx. Accessed January 24, 2017.</t>
  </si>
  <si>
    <t>Activation and perceived expectancies: correlations with health outcomes among veterans with inflammatory bowel disease. J Gen Intern Med. 2009;24(7):809–815.</t>
  </si>
  <si>
    <t>33. Munson GW, Wallston KA, Dittus RS, Speroff T, Roumie CL. Activation and perceived expectancies: correlations with health outcomes among veterans with inflammatory bowel disease. J Gen Intern Med. 2009;24(7):809–815.</t>
  </si>
  <si>
    <t>What the evidence shows about patient activa­tion: better health outcomes and care experiences; fewer data on costs. Health Aff. 2013;32(2):207–214.</t>
  </si>
  <si>
    <t>34. Hibbard JH, Greene J. What the evidence shows about patient activa­tion: better health outcomes and care experiences; fewer data on costs. Health Aff. 2013;32(2):207–214.</t>
  </si>
  <si>
    <t>Why does patient activation matter? An examina­tion of the relationships between patient activation and health-related outcomes. J Gen Intern Med. 2012;27(5):520–526.</t>
  </si>
  <si>
    <t>35. Greene J, Hibbard JH. Why does patient activation matter? An examina­tion of the relationships between patient activation and health-related outcomes. J Gen Intern Med. 2012;27(5):520–526.</t>
  </si>
  <si>
    <t>Norwegian version of Patient Activation Measure (PAM). Tidsskr Nor Laegeforen. 2008;128:2316–8.</t>
  </si>
  <si>
    <t>Development and validation of assessment instruments for shared decision making. Bundesgesundheitsblatt Gesundheitsforschung Gesundheitsschutz. 2004;47(10):969–976. [German].</t>
  </si>
  <si>
    <t>Systematic review of rheumatoid
arthritis patient education. Arthritis Rheum 2004;51:1045–59.</t>
  </si>
  <si>
    <t>The hospital anxiety and depression scale. Acta
Psychiat Scand 1983;67:361–70.</t>
  </si>
  <si>
    <t>review</t>
  </si>
  <si>
    <t>Eligibility for full text review</t>
  </si>
  <si>
    <t xml:space="preserve">arthritis not RA </t>
  </si>
  <si>
    <t>No PAM level reported</t>
  </si>
  <si>
    <t>No RA</t>
  </si>
  <si>
    <t>protocol for an included study</t>
  </si>
  <si>
    <t>juvenile rheumatoid arthritis</t>
  </si>
  <si>
    <t xml:space="preserve">review article </t>
  </si>
  <si>
    <t>Eligible</t>
  </si>
  <si>
    <r>
      <t xml:space="preserve">Eligibility </t>
    </r>
    <r>
      <rPr>
        <b/>
        <u/>
        <sz val="11"/>
        <color theme="1"/>
        <rFont val="Calibri"/>
        <family val="2"/>
        <scheme val="minor"/>
      </rPr>
      <t>after</t>
    </r>
    <r>
      <rPr>
        <sz val="11"/>
        <color theme="1"/>
        <rFont val="Calibri"/>
        <family val="2"/>
        <scheme val="minor"/>
      </rPr>
      <t xml:space="preserve"> full text review</t>
    </r>
  </si>
  <si>
    <r>
      <t xml:space="preserve">Reason for exclusion </t>
    </r>
    <r>
      <rPr>
        <b/>
        <u/>
        <sz val="11"/>
        <color theme="1"/>
        <rFont val="Calibri"/>
        <family val="2"/>
        <scheme val="minor"/>
      </rPr>
      <t>after</t>
    </r>
    <r>
      <rPr>
        <sz val="11"/>
        <color theme="1"/>
        <rFont val="Calibri"/>
        <family val="2"/>
        <scheme val="minor"/>
      </rPr>
      <t xml:space="preserve"> full text review</t>
    </r>
  </si>
  <si>
    <t>ABSTRACT NUMBER: 2003 • ACR Convergence 2020</t>
  </si>
  <si>
    <t>Individualized Prediction of Response to Methotrexate Treatment in Patients with Rheumatoid Arthritis: A Pharmacogenomics-driven Machine Learning Approach - ACR Meeting Abstracts (acrabstracts.org)</t>
  </si>
  <si>
    <t>Rheumatology patients' perceptions of patient activation and the Patient Activation Measure: A qualitative interview study</t>
  </si>
  <si>
    <t>A pilot study of a nurse-led integrated care review (the INCLUDE review) for people with inflammatory rheumatological conditions in primary care: feasibility study findings</t>
  </si>
  <si>
    <t>Rheumatology patients' perceptions of patient activation and the Patient Activation Measure: A qualitative interview study - PubMed (nih.gov)</t>
  </si>
  <si>
    <t>A pilot study of a nurse-led integrated care review (the INCLUDE review) for people with inflammatory rheumatological conditions in primary care: feasibility study findings - PubMed (nih.gov)</t>
  </si>
  <si>
    <t>pubmed</t>
  </si>
  <si>
    <t>http://dx.doi.org/10.1002/14651858.CD008333.pub2</t>
  </si>
  <si>
    <t>Health status and self-management in patients with inflammatory arthritis-A five-year follow-up study after nurse-led patient education</t>
  </si>
  <si>
    <t>https://www.cochranelibrary.com/central/doi/10.1002/central/CN-02289283/full</t>
  </si>
  <si>
    <t>A pilot study of a nurse-led integrated care review (the INCLUDE review) for people with inflammatory rheumatological conditions in primary care: feasibility study findings</t>
  </si>
  <si>
    <t>https://www.cochranelibrary.com/central/doi/10.1002/central/CN-02231907/full</t>
  </si>
  <si>
    <t>Predicting the need for additional treatment in early rheumatoid arthritis patients treated to target on methotrexate monotherapy</t>
  </si>
  <si>
    <t>Arthritis and rheumatology, 2015, 67(SUPPL. 10) | added to CENTRAL: 31 January 2021 | 2021 Issue 01</t>
  </si>
  <si>
    <t>A Worldwide Survey on the Understanding of Psoriatic Disease Among Patients With Psoriasis and Psoriatic Arthritis</t>
  </si>
  <si>
    <t>https://ClinicalTrials.gov/show/NCT04614831</t>
  </si>
  <si>
    <t>An Oral p38 Inhibitor Investigating Safety, Efficacy, And PK In Subjects With Active Rheumatoid Arthritis</t>
  </si>
  <si>
    <t>https://ClinicalTrials.gov/show/NCT00383188</t>
  </si>
  <si>
    <t>https://ClinicalTrials.gov/show/NCT04653935</t>
  </si>
  <si>
    <t>Personalized Exercise Therapy and Self-management for Patients With Multimorbidity</t>
  </si>
  <si>
    <t>https://ClinicalTrials.gov/show/NCT04645732</t>
  </si>
  <si>
    <t>Pegloticase and Methotrexate Co-administered in Patients With Uncontrolled Gout Who Have Previously Failed Pegloticase Monotherapy</t>
  </si>
  <si>
    <t>https://ClinicalTrials.gov/show/NCT04772313</t>
  </si>
  <si>
    <t>Infusion Duration Study To Assess Tolerability of Pegloticase Administered With a Shorter Infusion Duration in Subjects With Uncontrolled Gout Receiving Methotrexate</t>
  </si>
  <si>
    <t>https://ClinicalTrials.gov/show/NCT04511702</t>
  </si>
  <si>
    <t>KAPITEL 16 - Krankheits- und behandlungsbedingte SexualstÃ¶rungen</t>
  </si>
  <si>
    <t>Exercise as a multi-modal disease-modifying medicine in systemic sclerosis: An introduction by The Global Fellowship on Rehabilitation and Exercise in Systemic Sclerosis (G-FoRSS)</t>
  </si>
  <si>
    <t>Digital health, big data and smart technologies for the care of patients with systemic autoimmune diseases: Where do we stand?</t>
  </si>
  <si>
    <t>Flexible care in breast cancer</t>
  </si>
  <si>
    <t>Revision total elbow replacement</t>
  </si>
  <si>
    <t>A Web-Based Interactive Patient-Provider Software Platform Does Not Increase Patient Satisfaction or Decrease Hospital Resource Utilization in Total Knee and Hip Arthroplasty Patients in a Single Large Hospital System</t>
  </si>
  <si>
    <t>Use of Complementary and Alternative Medicine in Fibromyalgia: Results of an Online Survey</t>
  </si>
  <si>
    <t>High-dimensional profiling clusters asthma severity by lymphoid and non-lymphoid status</t>
  </si>
  <si>
    <t>Molecular basis and therapeutic implications of CD40/CD40L immune checkpoint</t>
  </si>
  <si>
    <t>Chapter 17 - Advanced approaches for heavy metals removal from industrial wastewater</t>
  </si>
  <si>
    <t>Drivers of lower inpatient hospital costs and greater improvements in health-related quality of life for patients undergoing total shoulder and ream-and-run arthroplasty</t>
  </si>
  <si>
    <t>Intraepithelial autoimmune bullous dermatoses disease activity assessment and therapy</t>
  </si>
  <si>
    <t>Passive ankle motion and calf massage without anticoagulation therapy after total hip arthroplasty: A retrospective study</t>
  </si>
  <si>
    <t>American Journal of Ophthalmology</t>
  </si>
  <si>
    <t>Polymers in pharmaceutical additive manufacturing: A balancing act between printability and product performance</t>
  </si>
  <si>
    <t>Bone-modifying Agents (BMAs) in Breast Cancer</t>
  </si>
  <si>
    <t>Effects of TNF-Î± on autophagy of rheumatoid arthritis fibroblast-like synoviocytes and regulation of the NF-ÎºB signaling pathway</t>
  </si>
  <si>
    <t>Pneumocystis jirovecii in immunocompromised patients with rheumatic diseases</t>
  </si>
  <si>
    <t>GPCRs: The most promiscuous druggable receptor of the mankind</t>
  </si>
  <si>
    <t>PULMONARY ALVEOLAR MICROLITHIASIS</t>
  </si>
  <si>
    <t>A systematic review and meta-analysis of patient activation in people living with chronic conditions</t>
  </si>
  <si>
    <t>Prediction of response to Certolizumab-Pegol in rheumatoid arthritis (PreCePRA) by functional MRI of the brain â€“ Study protocol for a randomized double-blind controlled study</t>
  </si>
  <si>
    <t>Implementation of the Catch a Falling Star Program to Reduce the Risk of Falls in Older Adults</t>
  </si>
  <si>
    <t>https://www.proquest.com/dissertations-theses/implementation-catch-falling-star-program-reduce/docview/2543690755/se-2?accountid=142908</t>
  </si>
  <si>
    <t>The Effect of Group-Based Education on Knowledge and Adherence to a Gluten-Free Diet in Patients with Celiac Disease: Randomized Controlled Clinical Trial</t>
  </si>
  <si>
    <t>https://www.proquest.com/scholarly-journals/effect-group-based-education-on-knowledge/docview/2563941754/se-2?accountid=142908</t>
  </si>
  <si>
    <t>Quality of sleep among patients diagnosed with tuberculosis—a cross-sectional study</t>
  </si>
  <si>
    <t>https://www.proquest.com/scholarly-journals/quality-sleep-among-patients-diagnosed-with/docview/2562652922/se-2?accountid=142908</t>
  </si>
  <si>
    <t>Health literacy and patient activation among adults with chronic diseases in Singapore: A cross‐sectional study</t>
  </si>
  <si>
    <t>https://www.proquest.com/scholarly-journals/health-literacy-patient-activation-among-adults/docview/2560901368/se-2?accountid=142908</t>
  </si>
  <si>
    <t>University of Birmingham: Study Shows Low or Undetectable Immune Response to Double COVID-19 Vaccination in Patients With Impaired Immune Systems</t>
  </si>
  <si>
    <t>https://www.proquest.com/wire-feeds/university-birmingham-study-shows-low/docview/2564087512/se-2?accountid=142908</t>
  </si>
  <si>
    <t>People with impaired immune systems might need third Covid vaccine</t>
  </si>
  <si>
    <t>https://www.proquest.com/newspapers/people-with-impaired-immune-systems-might-need/docview/2564047515/se-2?accountid=142908</t>
  </si>
  <si>
    <t>Relationship between trust and patient involvement in medical decision-making: A cross-sectional study</t>
  </si>
  <si>
    <t>https://www.proquest.com/scholarly-journals/relationship-between-trust-patient-involvement/docview/2564928396/se-2?accountid=142908</t>
  </si>
  <si>
    <t>Patient satisfaction and acceptability with telehealth at specialist medical outpatient clinics during the COVID-19 pandemic in Australia</t>
  </si>
  <si>
    <t>https://www.proquest.com/scholarly-journals/patient-satisfaction-acceptability-with/docview/2548327404/se-2?accountid=142908</t>
  </si>
  <si>
    <t>Experiences of Using a Self-management Mobile App Among Individuals With Heart Failure: Qualitative Study</t>
  </si>
  <si>
    <t>https://www.proquest.com/scholarly-journals/experiences-using-self-management-mobile-app/docview/2568086442/se-2?accountid=142908</t>
  </si>
  <si>
    <t>Hematopoietic stem cell transplantation for autoimmune diseases in the time of COVID-19: EBMT guidelines and recommendations</t>
  </si>
  <si>
    <t>https://www.proquest.com/scholarly-journals/hematopoietic-stem-cell-transplantation/docview/2549013125/se-2?accountid=142908</t>
  </si>
  <si>
    <t>Pharmacotherapy decisions among postmenopausal women attending a group medical consultation or a one-on-one specialist consultation at an osteoporosis center: an observational cohort study</t>
  </si>
  <si>
    <t>https://www.proquest.com/scholarly-journals/pharmacotherapy-decisions-among-postmenopausal/docview/2539750581/se-2?accountid=142908</t>
  </si>
  <si>
    <t>Organic food consumption and gluten-free diet, is there a link? Results in French adults without coeliac disease</t>
  </si>
  <si>
    <t>https://www.proquest.com/scholarly-journals/organic-food-consumption-gluten-free-diet-is/docview/2510031053/se-2?accountid=142908</t>
  </si>
  <si>
    <t>Rheumatology patients' perceptions of patient activation and the Patient Activation Measure: A qualitative interview study.</t>
  </si>
  <si>
    <t>https://www.proquest.com/scholarly-journals/rheumatology-patients-perceptions-patient/docview/2509607790/se-2?accountid=142908</t>
  </si>
  <si>
    <t>A scoping Review of tools used to assess patient Complexity in rheumatic disease</t>
  </si>
  <si>
    <t>https://www.proquest.com/scholarly-journals/scoping-review-tools-used-assess-patient/docview/2576760347/se-2?accountid=142908</t>
  </si>
  <si>
    <t>https://www.proquest.com/scholarly-journals/scoping-review-tools-used-assess-patient/docview/2518631838/se-2?accountid=142908</t>
  </si>
  <si>
    <t>Evidence-based clinical practice guidelines for peptic ulcer disease 2020</t>
  </si>
  <si>
    <t>https://www.proquest.com/scholarly-journals/evidence-based-clinical-practice-guidelines/docview/2506115699/se-2?accountid=142908</t>
  </si>
  <si>
    <t>Table of Contents</t>
  </si>
  <si>
    <t>https://www.proquest.com/scholarly-journals/table-contents/docview/2501478834/se-2?accountid=142908</t>
  </si>
  <si>
    <t>Abstracts of the 24th annual meeting of ESPACOMP, the International Society for Medication Adherence, 10–20 November 2020</t>
  </si>
  <si>
    <t>https://www.proquest.com/scholarly-journals/abstracts-24th-annual-meeting-espacomp/docview/2488351507/se-2?accountid=142908</t>
  </si>
  <si>
    <t>A pilot study of a nurse-led integrated care review (the INCLUDE review) for people with inflammatory rheumatological conditions in primary care: feasibility study findings.</t>
  </si>
  <si>
    <t>https://www.proquest.com/scholarly-journals/pilot-study-nurse-led-integrated-care-review/docview/2476130121/se-2?accountid=142908</t>
  </si>
  <si>
    <t>Inference in High Dimensions with Applications to the Analysis of Single-Cell Transcriptomic and Bacterial Genetic Data</t>
  </si>
  <si>
    <t>https://www.proquest.com/dissertations-theses/inference-high-dimensions-with-applications/docview/2572618747/se-2?accountid=142908</t>
  </si>
  <si>
    <t>Sleep Problems in Community-Dwelling Older Adults in the United States</t>
  </si>
  <si>
    <t>https://www.proquest.com/dissertations-theses/sleep-problems-community-dwelling-older-adults/docview/2572600640/se-2?accountid=142908</t>
  </si>
  <si>
    <t>A Multiple Case Study of Compulsory School Attendance: Principals and Truancy Officer’s Perceptions of Enforcement and Solutions to Truancy</t>
  </si>
  <si>
    <t>https://www.proquest.com/dissertations-theses/multiple-case-study-compulsory-school-attendance/docview/2572581541/se-2?accountid=142908</t>
  </si>
  <si>
    <t>How Appropriate Is the Patient Assessment of Chronic Illness Care (Pacic) as a Measure of Patient Experience Among Individuals with Chronic Pain? a Rasch Based Analysis</t>
  </si>
  <si>
    <t>https://www.proquest.com/dissertations-theses/how-appropriate-is-patient-assessment-chronic/docview/2570999054/se-2?accountid=142908</t>
  </si>
  <si>
    <t>Low-Vacuum Scanning Electron Microscopy to Assess Histopathological Resolution of Class V Lupus Nephritis: A Case Report</t>
  </si>
  <si>
    <t>https://www.proquest.com/scholarly-journals/low-vacuum-scanning-electron-microscopy-assess/docview/2570053656/se-2?accountid=142908</t>
  </si>
  <si>
    <t>Adult Awareness of the Effect the Oral Cavity Has on Systemic Health and the Effect of Oral Literacy</t>
  </si>
  <si>
    <t>https://www.proquest.com/dissertations-theses/adult-awareness-effect-oral-cavity-has-on/docview/2564151562/se-2?accountid=142908</t>
  </si>
  <si>
    <t>Psoriatic arthritis (Primer)</t>
  </si>
  <si>
    <t>https://www.proquest.com/scholarly-journals/psoriatic-arthritis-primer/docview/2560479823/se-2?accountid=142908</t>
  </si>
  <si>
    <t>The Sustainment and Sustainability of Quality Improvement Initiatives for the Health Care of Older Adults</t>
  </si>
  <si>
    <t>https://www.proquest.com/dissertations-theses/sustainment-sustainability-quality-improvement/docview/2556093618/se-2?accountid=142908</t>
  </si>
  <si>
    <t>On Being a Patient: Living with Life-Altering Illness and Injury</t>
  </si>
  <si>
    <t>https://www.proquest.com/dissertations-theses/on-being-patient-living-with-life-altering/docview/2555587576/se-2?accountid=142908</t>
  </si>
  <si>
    <t>Muscle Density as a Marker of Resilience in Head and Neck Cancer Patients</t>
  </si>
  <si>
    <t>https://www.proquest.com/dissertations-theses/muscle-density-as-marker-resilience-head-neck/docview/2555353255/se-2?accountid=142908</t>
  </si>
  <si>
    <t>Telemedicine use by pediatric rheumatologists during the COVID-19 pandemic</t>
  </si>
  <si>
    <t>https://www.proquest.com/scholarly-journals/telemedicine-use-pediatric-rheumatologists-during/docview/2543520210/se-2?accountid=142908</t>
  </si>
  <si>
    <t>Symptom Trajectories and Self-Management in Systemic Sclerosis</t>
  </si>
  <si>
    <t>https://www.proquest.com/dissertations-theses/symptom-trajectories-self-management-systemic/docview/2539922405/se-2?accountid=142908</t>
  </si>
  <si>
    <t>A Mixed Methods Investigation into the Barriers and Facilitators of Exercise Referral Scheme Adherence: Implications for Enhancing Participant Experience</t>
  </si>
  <si>
    <t>https://www.proquest.com/dissertations-theses/mixed-methods-investigation-into-barriers/docview/2534606161/se-2?accountid=142908</t>
  </si>
  <si>
    <t>A Place to Be Together: Cultivating Spaces of Discomfort and Not Knowing in Visual Analysis.: The Collaborative Seeing Studio.</t>
  </si>
  <si>
    <t>https://www.proquest.com/scholarly-journals/place-be-together-cultivating-spaces-discomfort/docview/2533413914/se-2?accountid=142908</t>
  </si>
  <si>
    <t>Discussion of Patient Questions During Clinic Visits to Improve Shared Decision-Making</t>
  </si>
  <si>
    <t>https://www.proquest.com/dissertations-theses/discussion-patient-questions-during-clinic-visits/docview/2512765834/se-2?accountid=142908</t>
  </si>
  <si>
    <t>The Effect of Chronic and Inhospital Exposure to Renin-Angiotensin System Inhibitors on the Outcome and Inflammatory State of Coronavirus Disease 2019 Adult Inpatients</t>
  </si>
  <si>
    <t>https://www.proquest.com/scholarly-journals/effect-chronic-inhospital-exposure-renin/docview/2508265657/se-2?accountid=142908</t>
  </si>
  <si>
    <t>Chronic Patients’ Activation and Its Association with Stress, Anxiety, Depression, and Quality of Life: A Survey in Southeast Iran</t>
  </si>
  <si>
    <t>https://www.proquest.com/scholarly-journals/chronic-patients-activation-association-with/docview/2508265181/se-2?accountid=142908</t>
  </si>
  <si>
    <t>https://www.proquest.com/scholarly-journals/pilot-study-nurse-led-integrated-care-review/docview/2478820465/se-2?accountid=142908</t>
  </si>
  <si>
    <t>Pre-implementation Evaluation of PARTNER-MH: A Mental Healthcare Disparity Intervention for Minority Veterans in the VHA</t>
  </si>
  <si>
    <t>https://www.proquest.com/scholarly-journals/pre-implementation-evaluation-partner-mh-mental/docview/2477091565/se-2?accountid=142908</t>
  </si>
  <si>
    <t>Horizon Therapeutics Plc (HZNP) - Pharmaceuticals and Healthcare Product Pipeline Summary</t>
  </si>
  <si>
    <t>https://www.proquest.com/reports/horizon-therapeutics-plc-hznp-pharmaceuticals/docview/2453673207/se-2?accountid=142908</t>
  </si>
  <si>
    <t>Pre-implementation Evaluation of PARTNER-MH: A Mental Healthcare Disparity Intervention for Minority Veterans in the VHA.</t>
  </si>
  <si>
    <t>https://www.proquest.com/scholarly-journals/pre-implementation-evaluation-partner-mh-mental/docview/2402424300/se-2?accountid=142908</t>
  </si>
  <si>
    <t>Effects of AIR pollution on cardiopuLmonary disEaSe in urban and peri-urban reSidents in Beijing: protocol for the AIRLESS study</t>
  </si>
  <si>
    <t>https://www.proquest.com/scholarly-journals/effects-air-pollution-on-cardiopulmonary-disease/docview/2470843274/se-2?accountid=142908</t>
  </si>
  <si>
    <t>The Semantics of ‘Hip Pain’ and its Impact on Clinical Practice in Patient-Reported Outcome Measures (PROMs) of Disease: Results from a Clinical and Radiological Evaluation Cohort</t>
  </si>
  <si>
    <t>https://www.proquest.com/scholarly-journals/semantics-hip-pain-impact-on-clinical-practice/docview/2518608643/se-2?accountid=142908</t>
  </si>
  <si>
    <t>Seeking, sharing and co-creating: a systematic review of the relation between social support theory, social media use and chronic diseases</t>
  </si>
  <si>
    <t>https://www.proquest.com/scholarly-journals/seeking-sharing-co-creating-systematic-review/docview/2473276603/se-2?accountid=142908</t>
  </si>
  <si>
    <t>Most Favored Nation (MFN) Model</t>
  </si>
  <si>
    <t>https://www.proquest.com/reports/most-favored-nation-mfn-model/docview/2464578994/se-2?accountid=142908</t>
  </si>
  <si>
    <t>Asynchronous mHealth Interventions in Rheumatoid Arthritis: Systematic Scoping Review</t>
  </si>
  <si>
    <t>https://www.proquest.com/scholarly-journals/asynchronous-mhealth-interventions-rheumatoid/docview/2511269876/se-2?accountid=142908</t>
  </si>
  <si>
    <t>Applying precision medicine to unmet clinical needs in psoriatic disease.</t>
  </si>
  <si>
    <t>https://www.proquest.com/scholarly-journals/applying-precision-medicine-unmet-clinical-needs/docview/2449179451/se-2?accountid=142908</t>
  </si>
  <si>
    <t>Treatment of Disorders of Tone and Other Considerations in Pediatric Movement Disorders</t>
  </si>
  <si>
    <t>https://www.proquest.com/scholarly-journals/treatment-disorders-tone-other-considerations/docview/2484426356/se-2?accountid=142908</t>
  </si>
  <si>
    <t>27th Annual Conference of the International Society for Quality of Life Research</t>
  </si>
  <si>
    <t>https://www.proquest.com/scholarly-journals/27th-annual-conference-international-society/docview/2471602698/se-2?accountid=142908</t>
  </si>
  <si>
    <t>Population characteristics as important contextual factors in rheumatological trials: an exploratory meta-epidemiological study from an OMERACT Working Group</t>
  </si>
  <si>
    <t>https://www.proquest.com/scholarly-journals/population-characteristics-as-important/docview/2442516083/se-2?accountid=142908</t>
  </si>
  <si>
    <t>Validity and reliability of the Patient Activation Measure® (PAM®)-13 Malay version among patients with Metabolic Syndrome in primary care</t>
  </si>
  <si>
    <t>https://www.proquest.com/scholarly-journals/validity-reliability-patient-activation-measure®/docview/2464419912/se-2?accountid=142908</t>
  </si>
  <si>
    <t>https://www-sciencedirect-com.sdl.idm.oclc.org/science/article/pii/S1521694221000371</t>
  </si>
  <si>
    <t>https://www-sciencedirect-com.sdl.idm.oclc.org/science/article/pii/S2451865421000715</t>
  </si>
  <si>
    <t>https://www-sciencedirect-com.sdl.idm.oclc.org/science/article/pii/S0002934320307749</t>
  </si>
  <si>
    <t>https://www-sciencedirect-com.sdl.idm.oclc.org/science/article/pii/S1568997221001361</t>
  </si>
  <si>
    <t>https://www-sciencedirect-com.sdl.idm.oclc.org/science/article/pii/S0190962221004734</t>
  </si>
  <si>
    <t>https://www-sciencedirect-com.sdl.idm.oclc.org/science/article/pii/S0976566221003799</t>
  </si>
  <si>
    <t>https://www-sciencedirect-com.sdl.idm.oclc.org/science/article/pii/S1526820921000872</t>
  </si>
  <si>
    <t>https://www-sciencedirect-com.sdl.idm.oclc.org/science/article/pii/S2059702920328696</t>
  </si>
  <si>
    <t>https://www-sciencedirect-com.sdl.idm.oclc.org/science/article/pii/S2211124721002886</t>
  </si>
  <si>
    <t>https://www-sciencedirect-com.sdl.idm.oclc.org/science/article/pii/B9780128186978001205</t>
  </si>
  <si>
    <t>https://www-sciencedirect-com.sdl.idm.oclc.org/science/article/pii/S1524904220301648</t>
  </si>
  <si>
    <t>https://www-sciencedirect-com.sdl.idm.oclc.org/science/article/pii/S0949265820303377</t>
  </si>
  <si>
    <t>https://www-sciencedirect-com.sdl.idm.oclc.org/science/article/pii/S0171298521000073</t>
  </si>
  <si>
    <t>https://www-sciencedirect-com.sdl.idm.oclc.org/science/article/pii/S2173574320301489</t>
  </si>
  <si>
    <t>https://www-sciencedirect-com.sdl.idm.oclc.org/science/article/pii/S1319016421000724</t>
  </si>
  <si>
    <t>https://www-sciencedirect-com.sdl.idm.oclc.org/science/article/pii/B9780323661652180019</t>
  </si>
  <si>
    <t>https://www-sciencedirect-com.sdl.idm.oclc.org/science/article/pii/S0163725820302400</t>
  </si>
  <si>
    <t>https://www-sciencedirect-com.sdl.idm.oclc.org/science/article/pii/B9780128229651000179</t>
  </si>
  <si>
    <t>https://www-sciencedirect-com.sdl.idm.oclc.org/science/article/pii/S0002939421000520</t>
  </si>
  <si>
    <t>https://www-sciencedirect-com.sdl.idm.oclc.org/science/article/pii/S0738399121001142</t>
  </si>
  <si>
    <t>https://www-sciencedirect-com.sdl.idm.oclc.org/science/article/pii/S0012369220345414</t>
  </si>
  <si>
    <t>https://www-sciencedirect-com.sdl.idm.oclc.org/science/article/pii/S0883540321000772</t>
  </si>
  <si>
    <t>https://www-sciencedirect-com.sdl.idm.oclc.org/science/article/pii/S0169409X21003161</t>
  </si>
  <si>
    <t>https://www-sciencedirect-com.sdl.idm.oclc.org/science/article/pii/B978343722851350027X</t>
  </si>
  <si>
    <t>https://www-sciencedirect-com.sdl.idm.oclc.org/science/article/pii/S1058274620309046</t>
  </si>
  <si>
    <t>University of Nebraska Medical Center: MMI genetics team publishes study on COVID-19 impact</t>
  </si>
  <si>
    <t>PROMIS® Health Organization (PHO) 2021 Conference Abstracts</t>
  </si>
  <si>
    <t>The Impact of Digital Patient Portals on Health Outcomes, System Efficiency, and Patient Attitudes: Updated Systematic Literature Review</t>
  </si>
  <si>
    <t>Factors Affecting Engagement in Web-Based Health Care Patient Information: Narrative Review of the Literature</t>
  </si>
  <si>
    <t>https://www.proquest.com/wire-feeds/university-nebraska-medical-center-mmi-genetics/docview/2579227598/se-2?accountid=142908</t>
  </si>
  <si>
    <t>https://www.proquest.com/scholarly-journals/promis®-health-organization-pho-2021-conference/docview/2577918880/se-2?accountid=142908</t>
  </si>
  <si>
    <t>https://www.proquest.com/scholarly-journals/impact-digital-patient-portals-on-health-outcomes/docview/2577930063/se-2?accountid=142908</t>
  </si>
  <si>
    <t>https://www.proquest.com/scholarly-journals/factors-affecting-engagement-web-based-health/docview/2577925705/se-2?accountid=142908</t>
  </si>
  <si>
    <t>proquest</t>
  </si>
  <si>
    <t>Anti‐cytokine targeted therapies for ANCA‐associated vasculitis</t>
  </si>
  <si>
    <t>Pilot Feasibility Study of a Sjögren's Syndrome Self-management App</t>
  </si>
  <si>
    <t>Rheumatic Conditions</t>
  </si>
  <si>
    <t>Gattuso's Differential Diagnosis in Surgical Pathology (Fourth Edition)</t>
  </si>
  <si>
    <r>
      <t xml:space="preserve">How Do Health Literacy, Numeric Competencies, and Patient Activation Relate to </t>
    </r>
    <r>
      <rPr>
        <sz val="11"/>
        <color theme="1"/>
        <rFont val="Calibri"/>
        <family val="2"/>
        <scheme val="minor"/>
      </rPr>
      <t>Transition</t>
    </r>
    <r>
      <rPr>
        <sz val="11"/>
        <color rgb="FF000000"/>
        <rFont val="Calibri"/>
        <family val="2"/>
        <scheme val="minor"/>
      </rPr>
      <t xml:space="preserve"> Readiness in Adolescents and Young Adults With Rheumatic Diseases</t>
    </r>
  </si>
  <si>
    <t>1.clinicalTrials.gov</t>
  </si>
  <si>
    <t>2.Proquest</t>
  </si>
  <si>
    <t>3.ScienceDirect</t>
  </si>
  <si>
    <t>4.CochraneLibrary</t>
  </si>
  <si>
    <t>5.Pubmed</t>
  </si>
  <si>
    <t>6.insigniahealth</t>
  </si>
  <si>
    <t>7.Abstract from ACR</t>
  </si>
  <si>
    <t>2.proquest</t>
  </si>
  <si>
    <t>IBM SPSS Statistics for windows (Version 24.0). NY: IBM Corp.</t>
  </si>
  <si>
    <t>thesis</t>
  </si>
  <si>
    <t>not only RA</t>
  </si>
  <si>
    <t>not medical</t>
  </si>
  <si>
    <r>
      <t xml:space="preserve">Reason for exclusion ( if applicable)                                              </t>
    </r>
    <r>
      <rPr>
        <b/>
        <sz val="11"/>
        <rFont val="Calibri"/>
        <family val="2"/>
        <scheme val="minor"/>
      </rPr>
      <t>Hanan (2-701)+ (1403-1486)/Sahar(702-1402)</t>
    </r>
  </si>
  <si>
    <r>
      <t xml:space="preserve">Reason for exclusion ( if applicable)                                                </t>
    </r>
    <r>
      <rPr>
        <b/>
        <sz val="11"/>
        <rFont val="Calibri"/>
        <family val="2"/>
        <scheme val="minor"/>
      </rPr>
      <t>Fatimah (2-701)/Asma(702-1402)/Nawal (1403-1486)</t>
    </r>
  </si>
  <si>
    <t>found in other sheet</t>
  </si>
  <si>
    <t>Article title</t>
  </si>
  <si>
    <t>Journal name</t>
  </si>
  <si>
    <t>Author names</t>
  </si>
  <si>
    <t>Affiliation and e-mail address of the corresponding author</t>
  </si>
  <si>
    <t>Patient activation measure in patients with rheumatoid arthritis: a systematic review and cross-sectional interview-based survey</t>
  </si>
  <si>
    <t>Corresponding author: Haya M. Almalag, MSc, PhD, Assistant Professor, Department of Clinical Pharmacy, King Saud University, College of Pharmacy, Riyadh 11149, Saudi Arabia. Tel: +966118057859; E-mail: halmalaq@ksu.edu.sa.</t>
  </si>
  <si>
    <r>
      <t>Lubna I. Aljaffali, Haya M. Almalag</t>
    </r>
    <r>
      <rPr>
        <sz val="16"/>
        <color rgb="FFFF0000"/>
        <rFont val="Calibri"/>
        <family val="2"/>
        <scheme val="minor"/>
      </rPr>
      <t>*</t>
    </r>
    <r>
      <rPr>
        <sz val="16"/>
        <color theme="1"/>
        <rFont val="Calibri"/>
        <family val="2"/>
        <scheme val="minor"/>
      </rPr>
      <t>, Najd Alswyan, Jawaher Almutairi, Dalal Alsane, Hussain F. Alarfaj, Abdurhman S. Alarfaj, Hanan H. Abouzaid, Mohammed A. Omair.</t>
    </r>
  </si>
  <si>
    <t>A pilot study of a nurse-led integrated care review (the INCLUDE review) for people with inflammatory rheumatological conditions in primary care: feasibility study findings [United Kingdom]</t>
  </si>
  <si>
    <t>https://doi.org/10.1186/s40814-020-00750-7</t>
  </si>
  <si>
    <t>included</t>
  </si>
  <si>
    <t>Haya Exclude</t>
  </si>
  <si>
    <t>Final decision</t>
  </si>
  <si>
    <t>Inculded</t>
  </si>
  <si>
    <t>Included</t>
  </si>
  <si>
    <t>A+1403:1473bstract from ACR</t>
  </si>
  <si>
    <t>PAM not reported</t>
  </si>
  <si>
    <t xml:space="preserve">Patient adherance and preferance </t>
  </si>
  <si>
    <t>Adapting REhabilitation Delivery for Maximum Impact at Home</t>
  </si>
  <si>
    <t>Adapting REhabilitation Delivery for Maximum Impact at Home - Full Text View - ClinicalTrials.gov</t>
  </si>
  <si>
    <t>Rank per data base</t>
  </si>
  <si>
    <t>Total Rank</t>
  </si>
  <si>
    <t>PEER CONNECT: peer coaching for long term conditions</t>
  </si>
  <si>
    <t>https://clinicaltrials.gov/show/NCT05164575</t>
  </si>
  <si>
    <t>https://trialsearch.who.int/Trial2.aspx?TrialID=ISRCTN12765345</t>
  </si>
  <si>
    <t>https://trialsearch.who.int/Trial2.aspx?TrialID=ISRCTN12623577</t>
  </si>
  <si>
    <t>Protocol for the pilot randomized trial of the CArdiovascular Risk assEssment for Rheumatoid Arthritis (CARE RA) intervention: a peer coach behavioral intervention</t>
  </si>
  <si>
    <t>https://doi.org/10.1186/s40814-022-01041-z</t>
  </si>
  <si>
    <t>Comparative effectiveness study of home-based interventions to prevent CA-MRSA infection recurrence</t>
  </si>
  <si>
    <t>https://doi.org/10.3390/antibiotics10091105</t>
  </si>
  <si>
    <t>Factors associated with patient activation in inflammatory arthritis: a multisite cross-sectional study</t>
  </si>
  <si>
    <t>Factors associated with patient activation in inflammatory arthritis: a multisite cross-sectional study - PMC (nih.gov)</t>
  </si>
  <si>
    <t>COVID-19 vaccine-induced T-cell responses in patients with rheumatoid arthritis: preferential induction by ChAdOx1</t>
  </si>
  <si>
    <t>https://doi.org/10.1016/S2665-9913(22)00027-3</t>
  </si>
  <si>
    <t>Exercise as a multi-modal disease-modifying medicine in systemic sclerosis: An introduction by The Global Fellowship on Rehabilitation and Exercise in Systemic Sclerosis (G-FoRSS)</t>
  </si>
  <si>
    <t>https://doi.org/10.1016/j.berh.2021.101695</t>
  </si>
  <si>
    <t>https://doi.org/10.1016/j.esmoop.2020.100007</t>
  </si>
  <si>
    <t>Graphene-based nanomaterials in the electroplating industry: A suitable choice for heavy metal removal from wastewater</t>
  </si>
  <si>
    <t>https://doi.org/10.1016/j.chemosphere.2021.133448</t>
  </si>
  <si>
    <t>Comprehensive Clinical Psychology</t>
  </si>
  <si>
    <t>Comprehensive Clinical Psychology | ScienceDirect</t>
  </si>
  <si>
    <t>Reduced graphene oxide/Cu7·2S4 composite hydrogels for highly efficient solar steam generation</t>
  </si>
  <si>
    <t>https://doi.org/10.1016/j.mtsust.2022.100121</t>
  </si>
  <si>
    <t>Translational advances of melanocortin drugs: Integrating biology, chemistry and genetics</t>
  </si>
  <si>
    <t>https://doi.org/10.1016/j.smim.2022.101603</t>
  </si>
  <si>
    <t>Outcome measures in rheumatology applied in self-management interventions targeting people with inflammatory Arthritis A systematic review of outcome domains and measurement instruments</t>
  </si>
  <si>
    <t>https://doi.org/10.1016/j.semarthrit.2022.151995</t>
  </si>
  <si>
    <t>Patient-centred care in Hungary: Contributions to foster a policy agenda</t>
  </si>
  <si>
    <t>https://doi.org/10.1016/j.zefq.2022.04.015</t>
  </si>
  <si>
    <t>The effect of visual interventions on illness beliefs and medication adherence for chronic conditions: A scoping review of the literature and mapping to behaviour change techniques (BCTs)</t>
  </si>
  <si>
    <t>https://doi.org/10.1016/j.sapharm.2021.11.006</t>
  </si>
  <si>
    <t>Comparing different operationalizations of allostatic load measured in mid-life and their patterning by race and cumulative life course socioeconomic status</t>
  </si>
  <si>
    <t>https://doi.org/10.1016/j.psyneuen.2022.105689</t>
  </si>
  <si>
    <t>Comprehensive Analytical Chemistry</t>
  </si>
  <si>
    <t>Comprehensive Analytical Chemistry | Handbook | ScienceDirect.com by Elsevier</t>
  </si>
  <si>
    <t>Shared decision making in Spain in 2022: An updated revision of the current situation</t>
  </si>
  <si>
    <t>https://doi.org/10.1016/j.zefq.2022.04.018</t>
  </si>
  <si>
    <t>Human T-lymphotropic virus type 1 and novel coronavirus disease 2019; More complex than just a simple coinfection</t>
  </si>
  <si>
    <t>https://doi.org/10.1016/j.gene.2022.146550</t>
  </si>
  <si>
    <t>Stimuli-Responsive Nanocarriers</t>
  </si>
  <si>
    <t>Stimuli-Responsive Nanocarriers | ScienceDirect</t>
  </si>
  <si>
    <t>https://doi.org/10.1016/j.jos.2020.11.001</t>
  </si>
  <si>
    <t>Gattuso's Differential Diagnosis in Surgical Pathology</t>
  </si>
  <si>
    <t>Gattuso's Differential Diagnosis in Surgical Pathology | ScienceDirect</t>
  </si>
  <si>
    <t>Prediction of response to Certolizumab-Pegol in rheumatoid arthritis (PreCePRA) by functional MRI of the brain – Study protocol for a randomized double-blind controlled study</t>
  </si>
  <si>
    <t>https://doi.org/10.1016/j.conctc.2021.100770</t>
  </si>
  <si>
    <t>Effects of TNF-α on autophagy of rheumatoid arthritis fibroblast-like synoviocytes and regulation of the NF-κB signaling pathway</t>
  </si>
  <si>
    <t>https://doi.org/10.1016/j.imbio.2021.152059</t>
  </si>
  <si>
    <t>https://doi.org/10.1016/j.addr.2021.113923</t>
  </si>
  <si>
    <t>https://doi.org/10.1016/j.jaad.2021.02.073</t>
  </si>
  <si>
    <t>https://doi.org/10.1016/j.clbc.2021.04.009</t>
  </si>
  <si>
    <t>Pneumocystis jirovecii in immunocompromised patients with rheumatic diseasesPneumocystis jirovecii en pacientes inmunocomprometidos con enfermedades reumáticas</t>
  </si>
  <si>
    <t>https://doi.org/10.1016/j.reumae.2020.02.007</t>
  </si>
  <si>
    <t>https://doi.org/10.1016/j.jse.2020.10.030</t>
  </si>
  <si>
    <t>https://doi.org/10.1016/j.pharmthera.2020.107709</t>
  </si>
  <si>
    <t>https://doi.org/10.1016/j.celrep.2021.108974</t>
  </si>
  <si>
    <t>https://doi.org/10.1016/j.autrev.2021.102864</t>
  </si>
  <si>
    <t>3.ScienceDirect (Jun 22)</t>
  </si>
  <si>
    <t>Sociotechnical Factors Affecting Patients’ Adoption of Mobile Health Tools: Systematic Literature Review and Narrative Synthesis</t>
  </si>
  <si>
    <t>Disseminating and assessing implementation of the EULAR recommendations for patient education in inflammatory arthritis: a mixed-methods study with patients’ perspectives</t>
  </si>
  <si>
    <t>Effectiveness of SARS-CoV-2 vaccination in patients with rheumatoid arthritis (RA) on DMARDs: as determined by antibody and T cell responses</t>
  </si>
  <si>
    <t>Development of a Digital Health Intervention for Rheumatoid Arthritis Symptom Management in a Biotechnology Industry Context: Protocol for the Application of a Human-Centered Design Framework</t>
  </si>
  <si>
    <t>Evolution of Therapeutic Patient Education: A Systematic Scoping Review and Scientometric Analysis</t>
  </si>
  <si>
    <t>Development and evaluation of a website with patients experiences of multiple sclerosis: a mixed methods study</t>
  </si>
  <si>
    <t>What are the health consequences associated with differences in medical malpractice liability laws? An instrumental variable analysis of surgery effects on health outcomes for proximal humeral facture across states with different liability rules</t>
  </si>
  <si>
    <t>Protocol for the pilot randomized trial of the &lt;i&gt;CA&lt;/i&gt;rdiovascular &lt;i&gt;R&lt;/i&gt;isk ass&lt;i&gt;E&lt;/i&gt;ssment for &lt;i&gt;R&lt;/i&gt;heumatoid &lt;i&gt;A&lt;/i&gt;rthritis (CARE RA) intervention: a peer coach behavioral intervention</t>
  </si>
  <si>
    <t>Fine Particulate Matter Exposure Levels in Patients with Normal-Tension Glaucoma and Primary Open-Angle Glaucoma: A Population-Based Study from Taiwan</t>
  </si>
  <si>
    <t>Investigating phenotypes of pulmonary COVID-19 recovery: A longitudinal observational prospective multicenter trial</t>
  </si>
  <si>
    <t>Identifying multimorbidity clusters in an unselected population of hospitalised patients</t>
  </si>
  <si>
    <t>Patient Participation and the Environment: A Scoping Review of Instruments</t>
  </si>
  <si>
    <t>Expert-Moderated Peer-to-Peer Online Support Group for People With Knee Osteoarthritis: Mixed Methods Randomized Controlled Pilot and Feasibility Study</t>
  </si>
  <si>
    <t>Back2Action: effectiveness of physiotherapy blended with eHealth consisting of pain education and behavioural activation versus physiotherapy alone—protocol for a pragmatic randomised clinical trial for people with subacute or persistent spinal pain</t>
  </si>
  <si>
    <t>Early Patient-Centered Outcomes Research Experience With the Use of Telehealth to Address Disparities: Scoping Review</t>
  </si>
  <si>
    <t>Patients’ Use of Mobile Health for Self-management of Knee Osteoarthritis: Results of a 6-Week Pilot Study</t>
  </si>
  <si>
    <t>https://www.proquest.com/dissertations-theses/implementation-catch-falling-star-program-reduce/docview/2543690755/se-2</t>
  </si>
  <si>
    <t>https://www.proquest.com/scholarly-journals/sociotechnical-factors-affecting-patients/docview/2671793117/se-2</t>
  </si>
  <si>
    <t>https://www.proquest.com/scholarly-journals/disseminating-assessing-implementation-eular/docview/2666025645/se-2</t>
  </si>
  <si>
    <t>https://www.proquest.com/scholarly-journals/effectiveness-sars-cov-2-vaccination-patients/docview/2646148989/se-2</t>
  </si>
  <si>
    <t>https://www.proquest.com/scholarly-journals/development-digital-health-intervention/docview/2645679974/se-2</t>
  </si>
  <si>
    <t>https://www.proquest.com/scholarly-journals/evolution-therapeutic-patient-education/docview/2670183233/se-2</t>
  </si>
  <si>
    <t>https://www.proquest.com/scholarly-journals/development-evaluation-website-with-patients/docview/2666629800/se-2</t>
  </si>
  <si>
    <t>https://www.proquest.com/scholarly-journals/what-are-health-consequences-associated-with/docview/2666518225/se-2</t>
  </si>
  <si>
    <t>https://www.proquest.com/scholarly-journals/protocol-pilot-randomized-trial-i-ca-rdiovascular/docview/2652265900/se-2</t>
  </si>
  <si>
    <t>https://www.proquest.com/scholarly-journals/fine-particulate-matter-exposure-levels-patients/docview/2649000299/se-2</t>
  </si>
  <si>
    <t>https://www.proquest.com/scholarly-journals/investigating-phenotypes-pulmonary-covid-19/docview/2645789896/se-2</t>
  </si>
  <si>
    <t>https://www.proquest.com/scholarly-journals/identifying-multimorbidity-clusters-unselected/docview/2642845832/se-2</t>
  </si>
  <si>
    <t>https://www.proquest.com/scholarly-journals/patient-participation-environment-scoping-review/docview/2632749775/se-2</t>
  </si>
  <si>
    <t>https://www.proquest.com/scholarly-journals/expert-moderated-peer-online-support-group-people/docview/2624025367/se-2</t>
  </si>
  <si>
    <t>https://www.proquest.com/scholarly-journals/back2action-effectiveness-physiotherapy-blended/docview/2617926417/se-2</t>
  </si>
  <si>
    <t>https://www.proquest.com/scholarly-journals/early-patient-centered-outcomes-research/docview/2615533488/se-2</t>
  </si>
  <si>
    <t>https://www.proquest.com/scholarly-journals/patients-use-mobile-health-self-management-knee/docview/2604662163/se-2</t>
  </si>
  <si>
    <t>https://www.proquest.com/scholarly-journals/promis®-health-organization-pho-2021-conference/docview/2577918880/se-2</t>
  </si>
  <si>
    <t>2.Proquest (jun 22)</t>
  </si>
  <si>
    <t>5.Pubmed (jun 22)</t>
  </si>
  <si>
    <t>6.insigniahealth (jun 22)</t>
  </si>
  <si>
    <t>1.clinicalTrials.gov (Jun 22)</t>
  </si>
  <si>
    <t>Douplicate</t>
  </si>
  <si>
    <t>4.CochraneLibrary (Jun 22(</t>
  </si>
  <si>
    <t>Number</t>
  </si>
  <si>
    <t>Review</t>
  </si>
  <si>
    <t>Not Elibible</t>
  </si>
  <si>
    <t>Protocol with no results</t>
  </si>
  <si>
    <t>References from the article titled: Efficacy of a Web-Based Self-Management Enhancing Program for Patients with Rheumatoid Arthritis: Explorative Randomized Controlled Trial (zudima 1)</t>
  </si>
  <si>
    <t>References from the article titled: A Mobile App With Optical Imaging for the Self-Management of Hand Rheumatoid Arthritis: Pilot Study (mollard 2)</t>
  </si>
  <si>
    <t>Article 2</t>
  </si>
  <si>
    <t>Article 1</t>
  </si>
  <si>
    <t>Article 3</t>
  </si>
  <si>
    <t>References from the article titled: Impact of Participation in the Adalimumab (Humira) Patient Support Program on Rheumatoid Arthritis Treatment Course: Results from the PASSION Study (Van den 3)</t>
  </si>
  <si>
    <t>Article 4</t>
  </si>
  <si>
    <t>Article 5</t>
  </si>
  <si>
    <t>References from the article titled: Pilot study assessing the novel use of musculoskeletal ultrasound in patients with rheumatoid arthritis to improve patient attitudes and adherence to medication (Joplin 5)</t>
  </si>
  <si>
    <t>Article 6</t>
  </si>
  <si>
    <t>Article 7</t>
  </si>
  <si>
    <t>References from the article titled: Long‐term effects of a nurse‐led group and individual patient education programme for patients with chronic inflammatory polyarthritis – a randomised controlled trial (Gtonning OR 6)</t>
  </si>
  <si>
    <t>Article 9</t>
  </si>
  <si>
    <t>References from the article titled: Health status and self‐management in patients with inflammatory arthritis—A five‐year follow‐up study after nurseled patient education (Gronning FW 7)</t>
  </si>
  <si>
    <t>Reference from the article titled: The effect of an educational programme consisting of group and individual arthritis education for patients with polyarthritis—A randomised controlled trial (Gronning second 8)</t>
  </si>
  <si>
    <t>Artile 8</t>
  </si>
  <si>
    <t>References from the article titled: Peer-to-peer mentoring for individuals with early inflammatory arthritis: feasibility pilot (Sandu 9)</t>
  </si>
  <si>
    <t>Jones Jun 22</t>
  </si>
  <si>
    <t>Article 10</t>
  </si>
  <si>
    <t xml:space="preserve">Anderson, J. K., &amp; Wallace, L. M. (2018). </t>
  </si>
  <si>
    <t>Evaluation of uptake and effect on patient‐reported outcomes of a clinician and patient co‐led chronic musculoskeletal pain self‐management programme pro_x0002_vided by the UK National Health Service. British Journal of Pain, 12(2), 104–112.</t>
  </si>
  <si>
    <t xml:space="preserve">Armstrong, N., Tarrant, C., Martin, G., Manktelow, B., &amp; Brewster, L. (2016). </t>
  </si>
  <si>
    <t>Independent evaluation of the feasibility of using the Patient Activation Measure in the NHS in England. NHS England</t>
  </si>
  <si>
    <t xml:space="preserve">Band, R., Ewings, S., Cheetham‐Blake, T., Ellis, J., Breheny, K., Vassilev, I., Portillo, M. C., Yardley, L., Blickem, C., Kandiyali, R., Culliford, D., &amp; Rogers, A. (2019). </t>
  </si>
  <si>
    <t>Study protocol for “the project about loneliness and social networks (PALS)”: A pragmatic, randomised trial comparing a facilitated social network intervention (Genie) with a wait‐list control for lonely and socially isolated people. BMJ Open, 9(8), 1–9. https://doi.org/10.1136/bmjopen‐2018‐028718</t>
  </si>
  <si>
    <t xml:space="preserve">Becker, E. R. and Roblin, D. W. (2008) </t>
  </si>
  <si>
    <t>Translating primary care practice climate into patient activation. Medical Care [Online]. 46(8), pp. 795–805. http://www.ncbi.nlm.nih.gov/pubmed/18665059</t>
  </si>
  <si>
    <t xml:space="preserve">Carr, A., Hewlett, S., Hughes, R. O. D., Mitchell, H., Ryan, S., Carr, M., &amp; Kirwan, J. (2003). </t>
  </si>
  <si>
    <t>Rheumatology Outcomes: The patient’s perspec_x0002_tive. The Journal of Rheumatology. 30(4):880‐8</t>
  </si>
  <si>
    <t xml:space="preserve">Chew, S., Brewster, L., Tarrant, C., Martin, G., &amp; Armstrong, N. (2017). </t>
  </si>
  <si>
    <t>Fidelity or flexibility: An ethnographic study of the implementation and use of the Patient Activation Measure. Patient Education and Counseling, 0(0), 1–6. https://doi.org/10.1016/j.pec.2017.12.012</t>
  </si>
  <si>
    <t xml:space="preserve">Dixon, A., Hibbard, J., &amp; Tusler, M. (2009). </t>
  </si>
  <si>
    <t>How do people with different levels of activation self‐manage their chronic conditions? The Patient: 10 - JONES ET AL. Patient‐Centered Outcomes Research, 2(4), 257–268. https://doi.org/ 10.2165/11313790‐000000000‐00000</t>
  </si>
  <si>
    <t xml:space="preserve">Dures, E., Almeida, C., Caesley, J., Peterson, A., Ambler, N., Morris, M., Pollock, J., &amp; Hewlett, S. (2014). </t>
  </si>
  <si>
    <t>A survey of psychological support provision for people with inflammatory arthritis in secondary care in England. Musculoskeletal Care, 12(3), 173–181. https://doi.org/10. 1002/msc.1071</t>
  </si>
  <si>
    <t xml:space="preserve">Dwarswaard, J., Bakker, E. J. M., van Staa, A., &amp; Boeije, H. R. (2016). </t>
  </si>
  <si>
    <t>Self‐ management support from the perspective of patients with a chronic condition: A thematic synthesis of qualitative studies. Health Expectations, 19(2), 194–208. https://doi.org/10.1111/hex. 12346</t>
  </si>
  <si>
    <t>Fries, J. F., Spitz, P., Kraines, R. G., &amp; Holman, H. R. (1980).</t>
  </si>
  <si>
    <t xml:space="preserve"> Measure_x0002_ment of patient outcome in arthritis. Arthritis &amp; Rheumatism, 23(2), 137–145.</t>
  </si>
  <si>
    <t xml:space="preserve">Furber, C. (2010). </t>
  </si>
  <si>
    <t>Framework analysis: A method for analysing qualitative data. African Journal of Midwifery and Women's Health, 4(2), 97–100. https://doi.org/10.12968/ajmw.2010.4.2.47612</t>
  </si>
  <si>
    <t xml:space="preserve">Gale, N. K., Heath, G., Cameron, E., Rashid, S., &amp; Redwood, S. (2013). </t>
  </si>
  <si>
    <t>Using the framework method for the analysis of qualitative data in multi‐ disciplinary health research. BMC Medical Research Methodology, 13, 117. https://doi.org/10.1186/1471‐2288‐13‐117</t>
  </si>
  <si>
    <t xml:space="preserve">Gao, J., Arden, M., Hoo, Z. H., &amp; Wildman, M. (2019). </t>
  </si>
  <si>
    <t>Understanding pa_x0002_tient activation and adherence to nebuliser treatment in adults with cystic fibrosis: Responses to the UK version of PAM‐13 and a think aloud study. BMC Health Services Research, 19(1), 1–12. https://doi. org/10.1186/s12913‐019‐4260‐5</t>
  </si>
  <si>
    <t>Greene, J., Hibbard, J. H., Sacks, R., Overton, V., &amp; Parrotta, C. D. (2015).</t>
  </si>
  <si>
    <t xml:space="preserve"> When patient activation levels change, health outcomes and costs change, too. Health Affairs, 34(3), 431–437. https://doi.org/10.1377/ hlthaff.2014.0452</t>
  </si>
  <si>
    <t xml:space="preserve">Hanson, W. E., Creswell, J. W., Clark, V. L. P., Petska, K. S., &amp; Creswell, J. D. (2005). </t>
  </si>
  <si>
    <t>Mixed methods research designs in counseling psychology. Journal of Counseling Psychology, 52(2), 224. https://doi.org/10.1037/ 0022‐0167.52.2.224</t>
  </si>
  <si>
    <t xml:space="preserve">Hewlett, S., Chalder, T., Choy, E., Cramp, F., Davis, B., Dures, E., Nicholls, C., &amp; Kirwan, J. (2011). </t>
  </si>
  <si>
    <t>Fatigue in rheumatoid arthritis: Time for a conceptual model. Rheumatology, 50, 1004–1006. https://doi.org/10. 1093/rheumatology/keq282</t>
  </si>
  <si>
    <t xml:space="preserve">Hewlett, S., Smith, A. P., &amp; Kirwan, J. R. (2002). </t>
  </si>
  <si>
    <t>Measuring the meaning of disability in rheumatoid arthritis: The personal impact health assessment Questionnaire (PI HAQ). Annals of the Rheumatic Dis_x0002_eases, 61, 986–993.</t>
  </si>
  <si>
    <t xml:space="preserve">Hibbard, J. H., &amp; Greene, J. (2013). </t>
  </si>
  <si>
    <t>What the evidence shows about pa_x0002_tient activation: Better health outcomes and care experiences; fewer data on costs. Health Affairs, 32(2), 207–214. https://doi.org/10. 1377/hlthaff.2012.1061</t>
  </si>
  <si>
    <t xml:space="preserve">Hibbard, J. H., Mahoney, E. R., Stockard, J., &amp; Tusler, M. (2005). </t>
  </si>
  <si>
    <t>Devel_x0002_opment and testing of a short form of the patient activation mea_x0002_sure. Health Services Research, 40(6 I), 1918–1930. https://doi.org/10. 1111/j.1475‐6773.2005.00438.x</t>
  </si>
  <si>
    <t xml:space="preserve">Hibbard, J. H., Stockard, J., Mahoney, E. R., &amp; Tusler, M. (2004). </t>
  </si>
  <si>
    <t>Devel_x0002_opment of the Patient Activation Measure (PAM): Conceptualizing and measuring activation in patients and consumers. Health Services Research, 39(4 Pt 1), 1005–1026. https://doi.org/10.1111/j.1475‐ 6773.2004.00269.x</t>
  </si>
  <si>
    <t>Hibbard, J. H., &amp; Mahoney, E. (2010)</t>
  </si>
  <si>
    <t xml:space="preserve"> Toward a theory of patient and consumer activation. Patient Education and Counseling. 78(3), pp. 377–381. http://dx.doi.org/10.1016/j.pec.2009.12.015</t>
  </si>
  <si>
    <t xml:space="preserve">Kelly, M. P. and Barker, M. (2016) </t>
  </si>
  <si>
    <t>Why is changing health‐related behaviour so difficult? Public Health. 136 pp. 109–116. http://dx. doi.org/10.1016/j.puhe.2016.03.030</t>
  </si>
  <si>
    <t xml:space="preserve">Kentli, F. D. (2009). </t>
  </si>
  <si>
    <t>Comparison of hidden curriculum theories. European Journal of Educational Studies, 1(1968), 83–88. http://www.ozelacademy. com/EJES_v1n2_Kentli.pdf</t>
  </si>
  <si>
    <t xml:space="preserve">Kirwan, J. R., Mitchell, K., Hewlett, S., Hehir, M., Pollock, J., Memel, D., &amp; Bennett, B. (2003). </t>
  </si>
  <si>
    <t>Clinical and psychological outcome from a ran_x0002_domized controlled trial of patient‐initiated direct‐access hospital follow‐up for rheumatoid arthritis extended to 4 years. Rheuma_x0002_tology, 42(3), 422–426. https://doi.org/10.1093/rheumatology/ keg130</t>
  </si>
  <si>
    <t xml:space="preserve">Leal, I., Engebretson, J., Cohen, L., Rodriguez, A., Wangyal, T., Lopez, G., &amp; Chaoul, A. (2015). </t>
  </si>
  <si>
    <t>Experiences of paradox: A qualitative analysis of living with cancer using a framework approach. Psycho‐Oncology, 24(2), 138–146. https://doi.org/10.1002/pon.3578</t>
  </si>
  <si>
    <t xml:space="preserve">Ledford, C. J. W., Cafferty, L. A., &amp; Russell, T. C. (2015). </t>
  </si>
  <si>
    <t>The influence of health literacy and patient activation on patient information seeking and sharing. Journal of Health Communication, 20(S2), 77–82. https:// doi.org/10.1080/10810730.2015.1066466</t>
  </si>
  <si>
    <t xml:space="preserve">Michie, S., &amp; Abraham, C. (2013). </t>
  </si>
  <si>
    <t>A taxonomy of behavior change techniques used in interventions. Health Psychology, 27(3), 379–387</t>
  </si>
  <si>
    <t xml:space="preserve">Mosen, D. M., Schmittdiel, J., Hibbard, J., Sobel, D., Remmers, C., &amp; Bel_x0002_lows, J. (2007). </t>
  </si>
  <si>
    <t>Is patient activation associated with outcomes of care for adults with chronic conditions? The Journal of Ambulatory Care Management, 30(1), 21–29.</t>
  </si>
  <si>
    <t xml:space="preserve">Náfrádi, L., Nakamoto, K., Csabai, M., Papp‐Zipernovszky, O., &amp; Schulz, P. J. (2017). </t>
  </si>
  <si>
    <t>An empirical test of the Health Empowerment Model: Does patient empowerment moderate the effect of health literacy on health status? Patient Education and Counseling. 101(3), 511–517. https://doi.org/10.1016/j.pec.2017.09.004</t>
  </si>
  <si>
    <t xml:space="preserve">Ngooi, B. X., Packer, T. L., Warner, G., Kephart, G., Koh, K. W. L., Wong, R. C. C., &amp; Lim, S. P. (2018). </t>
  </si>
  <si>
    <t>How adults with cardiac conditions in Singapore understand the patient Activation mea_x0002_sure (PAM‐13) items: A cognitive interviewing study. Disability &amp; Rehabilitation, 40(5), 587–596. https://doi.org/10.1080/09638288. 2016.1261413</t>
  </si>
  <si>
    <t xml:space="preserve">Nutbeam, D., McGill, B., &amp; Premkumar, P. (2017). </t>
  </si>
  <si>
    <t>Improving health liter_x0002_acy in community populations: A review of progress. Health Promo_x0002_tion International, 33(5), 901–911. https://doi.org/10.1093/heapro/ dax015</t>
  </si>
  <si>
    <t xml:space="preserve">Parkinson, S., Eatough, V., Holmes, J., Stapley, E., &amp; Midgley, N. (2016). </t>
  </si>
  <si>
    <t>Framework analysis: A worked example of a study exploring young people's experiences of depression. Qualitative Research in Psychol_x0002_ogy, 13(2), 109–129. https://doi.org/10.1080/14780887.2015. 1119228</t>
  </si>
  <si>
    <t xml:space="preserve">Rask, K. J., Ziemer, D. C., Kohler, S. A., Hawley, J. N., Arinde, F. J., &amp; Barnes, C. S. (2009). </t>
  </si>
  <si>
    <t>Patient activation is associated with healthy behaviors and ease in managing diabetes in an indigent population. The Dia_x0002_betes Educator, 35(4), 622–630. https://doi.org/10.1177/0145721 709335004</t>
  </si>
  <si>
    <t xml:space="preserve">Ritchie, J. &amp; Spencer, L. (1994). </t>
  </si>
  <si>
    <t>Qualitative data analysis for applied policy research (A. Bryman &amp; R. G. Burgess (eds.); pp. 173–194). Routledge.</t>
  </si>
  <si>
    <t xml:space="preserve">Ritchie, J., &amp; Spencer, L. (2003). </t>
  </si>
  <si>
    <t>Qualitative data analysis for applied policy reasearch. In The qualitative researcher’s companion (pp. 305–329). https://doi.org/10.4135/9781412986274</t>
  </si>
  <si>
    <t xml:space="preserve">Roberts, N. J., Kidd, L., Dougall, N., Patel, I. S., McNarry, S. and Nixon, C. (2016) </t>
  </si>
  <si>
    <t>Measuring patient activation: The utility of the Patient JONES ET AL. - 11 Activation Measure within a UK context‐Results from four exemplar studies and potential future applications. Patient Education and Counseling. 99(10), pp. 1739–1746. http://dx.doi.org/10.1016/j.pec. 2016.05.006</t>
  </si>
  <si>
    <t xml:space="preserve">Ward, D. J., Furber, C., Tierney, S., &amp; Swallow, V. (2013). </t>
  </si>
  <si>
    <t>Using frame_x0002_work analysis in nursing research: A worked example. Journal of Advanced Nursing, 69(11), 2423–2431. https://doi.org/10.1111/jan. 12127</t>
  </si>
  <si>
    <t xml:space="preserve">Robson, C. (2011). </t>
  </si>
  <si>
    <t>Real world research. John Wiley</t>
  </si>
  <si>
    <t xml:space="preserve">Yadav, U. N., Hosseinzadeh, H., Lloyd, J., &amp; Harris, M. F. (2018). </t>
  </si>
  <si>
    <t>How health literacy and patient activation play their own unique role in self‐management of chronic obstructive pulmonary disease (COPD)? Chronic Respiratory Disease, 16, 147997311881641. https://doi.org/ 10.1177/1479973118816418</t>
  </si>
  <si>
    <t>Yoshida, K., &amp; Stephens, M. (2004).</t>
  </si>
  <si>
    <t xml:space="preserve"> Living with rheumatoid arthritis. Strategies that support independence and autonomy in everyday life. Physiotherapy Theory and Practice, 20(4), 221–231. https://doi. org/10.1080/09593980490887984</t>
  </si>
  <si>
    <t>Reference from the article titled: Rheumatology patients’ perceptions of patient activation and
the Patient Activation Measure: A qualitative interview
study (Jones 1 art 10 Oct 21)</t>
  </si>
  <si>
    <t>Jones Oct 21</t>
  </si>
  <si>
    <t>Hung Oct 21</t>
  </si>
  <si>
    <t xml:space="preserve">Bolen, S. D., Chandar, A., Falck-Ytter, C., Tyler, C., Perzynski, A. T., Gertz, A. M., Sage, P., Lewis, S., Cobabe, M., Ye, Y., Menegay, M., &amp; Windish, D. M. (2014). </t>
  </si>
  <si>
    <t>Effectiveness and safety of patient acti_x0002_vation interventions for adults with type 2 diabetes: Systematic review, meta-analysis, and meta-regression. Journal of Genernal Internal Medicine, 29(8), 1166–1176. https://doi.org/10.1007/ s11606-014-2855-4</t>
  </si>
  <si>
    <t xml:space="preserve">Chan, E. Y., Glass, G., Cheong, R. Q., Chin, G. F., &amp; Chng, Y. J. D. (2021). </t>
  </si>
  <si>
    <t>Patient activation and its predictors in hospitalized older adults in Singapore. Geriatric Nursing, 42(2), 336–343. https://doi. org/10.1016/j.gerinurse.2021.01.006</t>
  </si>
  <si>
    <t>Choo, F. (2019). P</t>
  </si>
  <si>
    <t>roportion of older adults with multiple chronic dis_x0002_eases surges. The Straits Times, https://www.straitstimes.com/singa pore/health/proportion-of-older-adults-with-multiple-chronic-disea ses-surges</t>
  </si>
  <si>
    <t xml:space="preserve">Chung, S. Y., &amp; Nahm, E. S. (2015). </t>
  </si>
  <si>
    <t>Testing reliability and validity of the eHealth Literacy Scale (eHEALS) for older adults recruited on_x0002_line. Computers, Informatics, Nursing, 33(4), 150–156. https://doi. org/10.1097/cin.0000000000000146</t>
  </si>
  <si>
    <t xml:space="preserve">Clochesy, J. M., Dolansky, M. A., Hickman, J. R. L., &amp; Gittner, L. S. (2015) </t>
  </si>
  <si>
    <t>Enhancing communication between patients and healthcare pro_x0002_viders. Journal of Health and Human Services Administration, 38(2), 237.</t>
  </si>
  <si>
    <t xml:space="preserve">Colledge, A., Car, J., Donnelly, A., &amp; Majeed, A. (2008). </t>
  </si>
  <si>
    <t>Health informa_x0002_tion for patients: Time to looks beyond patient information leaflets. Journal of the Royal Society of Medicine, 101(9), 447–453. https://doi. org/10.1258/jrsm.2008.080149</t>
  </si>
  <si>
    <t xml:space="preserve">Dunlay, S. M., Griffin, J. M., Redfield, M. M., &amp; Roger, V. L. (2017). </t>
  </si>
  <si>
    <t>Patient activation in acute decompensated heart failure. Journal of Cardiovascular Nursing, 32(6), 560–567. https://doi.org/10.1097/ jcn.0000000000000367</t>
  </si>
  <si>
    <t xml:space="preserve">Gerber, L. M., Barron, Y., Mongoven, J., McDonald, M., Henriquez, E., Andreopoulos, E., &amp; Feldman, P. H. (2011). </t>
  </si>
  <si>
    <t>Activation among chronically ill older adults with complex medical needs: Challenges to supporting effective self-management. Journal of Ambulatory Care Management, 34(3), 292–303. https://doi.org/10.1097/JAC.0b013e31821c63b1</t>
  </si>
  <si>
    <t xml:space="preserve">Greene, J., &amp; Hibbard, J. H. (2012). </t>
  </si>
  <si>
    <t>Why does patient activation matter? An examination of the relationships between patient activation and health-related outcomes. Journal of General Internal Medicine, 27(5), 520–526. https://doi.org/10.1007/s11606-011-1931-2</t>
  </si>
  <si>
    <t xml:space="preserve">Hibbard, J., Stockard, J., Mahoney, E. R., &amp; Tusler, M. (2004). </t>
  </si>
  <si>
    <t>Development of the Patient Activation Measure (PAM): Conceptualizing and measuring activation in patients and consumers. Health Services Research, 39(4 Pt 1), 1005–1026. https://doi.org/10.1111/j.1475-6773.2004.00269.x</t>
  </si>
  <si>
    <t xml:space="preserve">Koo, M., Norman, C. D., &amp; Chang, H. M. (2012). </t>
  </si>
  <si>
    <t>Psychometric evaluation of a Chinese Version of the eHealth literacy scale in school age chil_x0002_dren. International Electronic Journal of Health Education, 15(29).</t>
  </si>
  <si>
    <t xml:space="preserve">Lubetkin, E. I., Lu, W. H., &amp; Gold, M. R. (2010). </t>
  </si>
  <si>
    <t>Levels and correlates of patient activation in health center settings: Building strategies for improving health outcomes. Journal of Health Care for the Poor and Underserved, 21(3), 796–808. https://doi.org/10.1353/hpu.0.0350</t>
  </si>
  <si>
    <t xml:space="preserve">Murray, C. J. L., Barber, R. M., Foreman, K. J., Ozgoren, A. A., Abd-Allah, F., Abera, S. F., Aboyans, V., Abraham, J. P., Abubakar, I., Abu-Raddad, L. J., Abu-Rmeileh, N. M., Achoki, T., Ackerman, I. N., Ademi, Z., Adou, A. K., Adsuar, J. C., Afshin, A., Agardh, E. E., Alam, S. S., … Vos, T. (2015). </t>
  </si>
  <si>
    <t>Global, regional, and national disability-adjusted life years (DALYs) for 306 diseases and injuries and healthy life expec_x0002_tancy (HALE) for 188 countries, 1990–2013: Quantifying the epide_x0002_miological transition. Lancet, 386(10009), 2145–2191. https://doi. org/10.1016/s0140-6736(15)61340-x</t>
  </si>
  <si>
    <t xml:space="preserve">Ngooi, B. X., Packer, T. L., Kephart, G., Warner, G., Koh, K. W., Wong, R. C., &amp; Lim, S. P. (2017). </t>
  </si>
  <si>
    <t>Validation of the Patient Activation Measure (PAM-13) among adults with cardiac conditions in Singapore. Quality of Life Research, 26(4), 1071–1080. https://doi.org/10.1007/s1113 6-016-1412-5</t>
  </si>
  <si>
    <t xml:space="preserve">Norman, C. D., &amp; Skinner, H. A. (2006). </t>
  </si>
  <si>
    <t>eHEALS: The eHealth liter_x0002_acy scale. Journal of Medical Internet Research, 8(4). https://doi. org/10.2196/jmir.8.4.e27</t>
  </si>
  <si>
    <t xml:space="preserve">Nutbeam, D. (2008). </t>
  </si>
  <si>
    <t>The evolving concept of health literacy. Social Science &amp; Medicine, 67(12), 2072–2078. https://doi.org/10.1016/j. socscimed.2008.09.050</t>
  </si>
  <si>
    <t xml:space="preserve">Osborne, R. H., Batterham, R. W., Elsworth, G. R., Hawkins, M., &amp; Buchbinder, R. (2013). </t>
  </si>
  <si>
    <t>The grounded psychometric development and initial validation of the Health Literacy Questionnaire (HLQ). BMC Public Health, 13, 658. https://doi.org/10.1186/1471-2458-13-658</t>
  </si>
  <si>
    <t xml:space="preserve">Paxton, R. J., Taylor, W. C., Hudnall, G. E., &amp; Christie, J. (2012). </t>
  </si>
  <si>
    <t>Goal Setting to Promote a Health Lifestyle. International Proceedings of Chemical, Biological and Environmental Engineering, 39, 101–105.</t>
  </si>
  <si>
    <t xml:space="preserve">Schillinger, D., Piette, J., Grumbach, K., Wang, F., Wilson, C., Daher, C., Leong-Grotz, K., Castro, C., &amp; Bindman, A. B. (2003). </t>
  </si>
  <si>
    <t>Closing the loop: Physician communication with diabetic patients who have low health literacy. Archives of Internal Medicine, 163(1), 83–90. https:// doi.org/10.1001/archinte.163.1.83</t>
  </si>
  <si>
    <t xml:space="preserve">Sheikh, S., Hendry, P., Kalynych, C., Owensby, B., Johnson, J., Kraemer, D. F., &amp; Carden, D. (2016). </t>
  </si>
  <si>
    <t>Assessing patient activation and health literacy in the ED. The American Journal of Emergency Medicine, 34(1), 93–96. https://doi.org/10.1016/j.ajem.2015.09.045</t>
  </si>
  <si>
    <t xml:space="preserve">Smith, S. G., Curtis, L. M., Wardle, J., von Wagner, C., &amp; Wolf, M. S. (2013). </t>
  </si>
  <si>
    <t xml:space="preserve">Smith, S. G., Pandit, A., Rush, S. R., Wolf, M. S., &amp; Simon, C. (2015). </t>
  </si>
  <si>
    <t>Skill set or mind set? Associations between health literacy, patient activation and health. PLoS One, 8(9), e74373. https://doi.org/10.1371/journal.pone.0074373</t>
  </si>
  <si>
    <t>The association between patient activation and accessing online health information: Results from a national survey of US adults. Health Expectations, 18(6), 3262–3273. https://doi.org/10.1111/hex.12316</t>
  </si>
  <si>
    <t xml:space="preserve">Suri, V. R., Majid, S., Chang, Y. K., &amp; Foo, S. (2016). </t>
  </si>
  <si>
    <t>Assessing the influence of health literacy on health information behaviors: A multi-domain skills-based approach. Patient Education and Counseling, 99(6), 1038– 1045. https://doi.org/10.1016/j.pec.2015.12.017</t>
  </si>
  <si>
    <t>Teh, W. L., Abdin, E., Vaingankar, J. A., Seow, E., Sagayadevan, V., Shafie, S., Shahwan, S., Zhang, Y., Chong, S. A., Ng, L. L., &amp; Subramaniam, M. (2018).</t>
  </si>
  <si>
    <t xml:space="preserve"> Prevalence of stroke, risk factors, disability and care needs in older adults in Singapore: Results from the WiSE study. British Medical Journal Open, 8(3). https://doi.org/10.1136/bmjopen-2017-020285</t>
  </si>
  <si>
    <t xml:space="preserve">Terry, P., Fowles, J., Xi, M., &amp; Harvery, L. (2011). </t>
  </si>
  <si>
    <t>The ACTIVATE study: Results from a group-randomised controlled trial comparing tradi_x0002_tional worksite health promotion program with an activated con_x0002_sumer program. American Journal of Health Promotion, 26(2), 64–73.</t>
  </si>
  <si>
    <t xml:space="preserve">UpTodate. (2020). </t>
  </si>
  <si>
    <t>Patient education. https://www.uptodate.com/conte nts/table-of-contents/patient-education</t>
  </si>
  <si>
    <t>Venables, W. N., &amp; Ripley, B. D. (2002).</t>
  </si>
  <si>
    <t xml:space="preserve"> Modern Applied Statistics with S, 4th Ed, New York: Springer.</t>
  </si>
  <si>
    <t>Wallace, A. S., Seligman, H. K., Davis, T. C., Schillinger, D., Arnold, C. L., Bryant-Shilliday, B., Freburger, J. K., &amp; DeWalt, D. A. (2009).</t>
  </si>
  <si>
    <t xml:space="preserve"> Literacy_x0002_appropriate educational materials and brief counseling improve dia_x0002_betes self-management. Patient Education and Counseling, 75(3), 328– 333. https://doi.org/10.1016/j.pec.2008.12.017</t>
  </si>
  <si>
    <t xml:space="preserve">Zhang, Y., Graffigna, G., Bonanomi, A., Choi, K. C., Barello, S., Mao, P., &amp; Feng, H. (2017). </t>
  </si>
  <si>
    <t>Adaptation and validation of a Chinese ver_x0002_sion of patient health engagement scale for patients with chronic diseases. Frontiers in Psychology, 8, 104. https://doi.org/10.3389/ fpsyg.2017.00104</t>
  </si>
  <si>
    <t xml:space="preserve">Zhang, Y., Zhang, F., Hu, P., Huang, W., Lu, L., Bai, R., Sharma, M., &amp; Zhao, Y. (2016). </t>
  </si>
  <si>
    <t>Exploring health literacy in medical university stu_x0002_dents of Chongqing, China: A cross-sectional study. PLoS One, 11(4), e0152547. https://doi.org/10.1371/journal.pone.0152547</t>
  </si>
  <si>
    <t>Article 11</t>
  </si>
  <si>
    <t>Reference from the article titled: Health literacy and patient activation among adults with 
chronic diseases in Singapore: A cross-sectional study (Hung Art 11 Oct 21)</t>
  </si>
  <si>
    <t>References from the article titled: Adaptation of a patient activatıon measure (PAM) into Turkish: reliability and validity test (Kozar 13)</t>
  </si>
  <si>
    <t>References from the article titled: Clinician and Patient Views About Self‐Management Support in Arthritis: A Cross‐Sectional UK Survey (McBain 14)</t>
  </si>
  <si>
    <t>Reference from article titled: Shared decision-making for biologic treatment of autoimmune disease: influence on adherence, persistence, satisfaction, and health care costs (Lofland 15)</t>
  </si>
  <si>
    <t>References from the article titled: Factors affecting patients’ online health information-seeking behaviours: The role of the Patient Health Engagement (PHE) Model (Grafigena 16)</t>
  </si>
  <si>
    <t>References from the article titled: Patient activation in older people with long-term conditions and multimorbidity: correlates and change in a cohort study in the United Kingdom (Blackmore 17)</t>
  </si>
  <si>
    <t>References from the article titled: Patients’ confidence in coping with arthritis after nurse-led education; a qualitative study (Gronning Qual 4)</t>
  </si>
  <si>
    <t>Zukiri</t>
  </si>
  <si>
    <t>Article 12</t>
  </si>
  <si>
    <t>Article 15</t>
  </si>
  <si>
    <t xml:space="preserve"> article 17</t>
  </si>
  <si>
    <t>Article 16</t>
  </si>
  <si>
    <t>Article 14</t>
  </si>
  <si>
    <t xml:space="preserve">R. E. Harris, </t>
  </si>
  <si>
    <t>Epidemiology of Chronic Disease: Global Perspec_x0002_tives, Jones &amp; Bartlett Learning, 2019.</t>
  </si>
  <si>
    <t xml:space="preserve">I. Bos-Touwen, M. Schuurmans, E. M. Monninkhof et al., </t>
  </si>
  <si>
    <t>“Patient and disease characteristics associated with activation for self-management in patients with diabetes, chronic obstructive pulmonary disease, chronic heart failure and chronic renal disease: a cross-sectional survey study,” PloS One, vol. 10, no. 5, p. e0126400, 2015.</t>
  </si>
  <si>
    <t xml:space="preserve">WHO, </t>
  </si>
  <si>
    <t>Chronic Diseases: A Vital Investments, WHO, Geneva, 2008</t>
  </si>
  <si>
    <t xml:space="preserve">G. A. Roth, D. Abate, K. H. Abate et al., </t>
  </si>
  <si>
    <t>“Global, regional, and national age-sex-specific mortality for 282 causes of death in 195 countries and territories, 1980-2017: a systematic analysis for the Global Burden of Disease Study 2017,” The Lancet, vol. 392, no. 10159, pp. 1736–1788, 2018.</t>
  </si>
  <si>
    <t xml:space="preserve">IHME, </t>
  </si>
  <si>
    <t>What Causes the Most Deaths?, University of Washing_x0002_ton, USA, 201</t>
  </si>
  <si>
    <t xml:space="preserve">J. H. Hibbard, E. R. Mahoney, J. Stockard, and M. Tusler, </t>
  </si>
  <si>
    <t>“Development and testing of a short form of the patient activa_x0002_tion measure,” Health Services Research, vol. 40, no. 6p1, pp. 1918–1930, 2005.</t>
  </si>
  <si>
    <t xml:space="preserve">I. E. O. Moljord, M. L. Lara-Cabrera, L. Perestelo-Perez, A. Rivero-Santana, L. Eriksen, and O. M. Linaker, </t>
  </si>
  <si>
    <t>“Psycho_x0002_metric properties of the patient activation measure-13 among out- patients waiting for mental health treatment: a validation study in Norway,” Patient Education and Counseling, vol. 98, no. 11, pp. 1410–1417, 2015.</t>
  </si>
  <si>
    <t xml:space="preserve">C. Queenan, K. Cameron, A. Snell, J. Smalley, and N. Joglekar, </t>
  </si>
  <si>
    <t>“Patient heal thyself: reducing hospital readmissions with technology-enabled continuity of care and patient activation,” Production and Operations Management, vol. 28, no. 11, pp. 2841–2853, 2019.</t>
  </si>
  <si>
    <t xml:space="preserve">J. Greene, J. H. Hibbard, R. Sacks, V. Overton, and C. D. Par_x0002_rotta, </t>
  </si>
  <si>
    <t>“When patient activation levels change, health outcomes and costs change, too,” Health Affairs, vol. 34, no. 3, pp. 431– 437, 2015.</t>
  </si>
  <si>
    <t xml:space="preserve">H. O. Abu, M. D. Anatchkova, N. A. Erskine et al., </t>
  </si>
  <si>
    <t>“Are we "missing the big picture" in transitions of care? Perspectives of healthcare providers managing patients with unplanned hospitalization,” Applied Nursing Research, vol. 44, pp. 60– 66, 2018.</t>
  </si>
  <si>
    <t>J. Greene and J. H. Hibbard,</t>
  </si>
  <si>
    <t>“Why does patient activation mat_x0002_ter? An examination of the relationships between patient acti_x0002_vation and health-related outcomes,” Journal of General Internal Medicine, vol. 27, no. 5, pp. 520–526, 2012.</t>
  </si>
  <si>
    <t xml:space="preserve">J. H. Hibbard, J. Greene, and V. Overton, </t>
  </si>
  <si>
    <t>“Patients with lower activation associated with higher costs; delivery systems should know their patients’ ‘scores’,” Health Affairs, vol. 32, no. 2, pp. 216–222, 2013.</t>
  </si>
  <si>
    <t xml:space="preserve">E. Titova, Ø. Salvesen, S. B. Bentsen, S. Sunde, S. Steinshamn, and A. H. Henriksen, </t>
  </si>
  <si>
    <t>“Does an integrated care intervention for COPD patients have long-term effects on quality of life and patient activation? A prospective, open, controlled single-center intervention study,” PloS One, vol. 12, no. 1, p. e0167887, 2017.</t>
  </si>
  <si>
    <t xml:space="preserve">M.-C. R. Goodworth, L. Stepleman, J. Hibbard et al., </t>
  </si>
  <si>
    <t>“Vari_x0002_ables associated with patient activation in persons with multi_x0002_ple sclerosis,” Journal of Health Psychology, vol. 21, no. 1, pp. 82–92, 2016.</t>
  </si>
  <si>
    <t xml:space="preserve">A. B. Harris, F. Kebaish, L. H. Riley, K. M. Kebaish, and R. L. Skolasky, </t>
  </si>
  <si>
    <t>“The engaged patient: patient activation can predict satisfaction with surgical treatment of lumbar and cervical spine disorders,” Journal of Neurosurgery: Spine, vol. 32, no. 6, pp. 914–920, 2020.</t>
  </si>
  <si>
    <t xml:space="preserve">N. Marsousi, R. A. Farhudi, and A. Lajevardi, </t>
  </si>
  <si>
    <t>“The cultural and social qualiy of life in Iran’s cities,” Journal of Urban Ecol_x0002_ogy Researches, vol. 6, no. 12, pp. 79–94, 2016</t>
  </si>
  <si>
    <t xml:space="preserve">C. A. Green, N. A. Perrin, M. R. Polen, M. C. Leo, J. H. Hib_x0002_bard, and M. Tusler, </t>
  </si>
  <si>
    <t>“Development of the patient activation measure for mental health,” Administration and Policy in Mental Health and Mental Health Services Research, vol. 37, no. 4, pp. 327–333, 2010</t>
  </si>
  <si>
    <t xml:space="preserve">S. Nejat, A. Montazeri, K. H. Naieni, K. Mohammad, and S. Majdzadeh, </t>
  </si>
  <si>
    <t>“The World Health Organization quality of Life (WHOQOL-BREF) questionnaire: translation and validation study of the Iranian version,”Journal of School of Public Health and Institute of Public Health Research, vol. 4, no. 4, pp. 1–12, 2006.</t>
  </si>
  <si>
    <t xml:space="preserve">P. F. Lovibond and S. H. Lovibond, </t>
  </si>
  <si>
    <t>“The structure of negative emotional states: comparison of the depression anxiety stress scales (DASS) with the Beck depression and anxiety invento_x0002_ries,” Behaviour Research and Therapy, vol. 33, no. 3, pp. 335–343, 1995.</t>
  </si>
  <si>
    <t>S. Samani and B. Joukar,</t>
  </si>
  <si>
    <t>“A study on the reliability and validity of the short form of the depression anxiety stress scale (DASS_x0002_21),”Journal Of Social Sciences And Humanities Of Shiraz Uni_x0002_versity, vol. 26, no. 3, pp. 65–77, 2007.</t>
  </si>
  <si>
    <t xml:space="preserve">N. A. Erskine, B. Gandek, M. E. Waring et al., </t>
  </si>
  <si>
    <t>“Survivors of an acute coronary syndrome with lower patient activation are more likely to experience declines in health-related quality of life,” The Journal of Cardiovascular Nursing, vol. 33, no. 2, pp. 168–178, 2018.</t>
  </si>
  <si>
    <t xml:space="preserve">J. E. Prey, M. Qian, S. Restaino et al., </t>
  </si>
  <si>
    <t>“Reliability and validity of the patient activation measure in hospitalized patients,” Patient Education and Counseling, vol. 99, no. 12, pp. 2026– 2033, 2016.</t>
  </si>
  <si>
    <t>R. L. Skolasky, A. F. Green, D. Scharfstein, C. Boult, L. Reider, and S. T. Wegener, “</t>
  </si>
  <si>
    <t>Psychometric properties of the patient activation measure among multimorbid older adults,” Health Services Research, vol. 46, no. 2, pp. 457–478, 2011.</t>
  </si>
  <si>
    <t xml:space="preserve">S. M. Dunlay, J. M. Griffin, M. M. Redfield, and V. L. Roger, </t>
  </si>
  <si>
    <t>“Patient activation in acute decompensated heart failure,” The Journal of Cardiovascular Nursing, vol. 32, no. 6, pp. 560–567, 2017.</t>
  </si>
  <si>
    <t xml:space="preserve">N. F. Eshah, </t>
  </si>
  <si>
    <t>“Acute myocardial infarction survivors experi_x0002_ences: a qualitative literature review,” in BITs 2rd Annual World Cancer Congress of Cardiology-2010, pp. 136–136, Tai_x0002_wan, 2010.</t>
  </si>
  <si>
    <t xml:space="preserve">on behalf of the MyBCC Study group, C. G. Ng, S. Mohamed et al., </t>
  </si>
  <si>
    <t>“Anxiety, depression, perceived social support and qual_x0002_ity of life in Malaysian breast cancer patients: a 1-year prospec_x0002_tive study,” Health and Quality of Life Outcomes, vol. 13, no. 1, p. 205, 2015.</t>
  </si>
  <si>
    <t xml:space="preserve">M. Dehghan, M. Jazinizade, A. Malakoutikhah et al., </t>
  </si>
  <si>
    <t>“Stress and quality of life of patients with cancer: the mediating role of mindfulness,” Journal of Oncology, vol. 2020, Article ID 3289521, 10 pages, 2020.</t>
  </si>
  <si>
    <t xml:space="preserve">V. Shafipour, F. Alhani, and A. Kazemnejad, </t>
  </si>
  <si>
    <t>“A survey of the quality of life in patients undergoing hemodialysis and its association with depression, anxiety and stress,” Journal of Nursing and Midwifery Sciences, vol. 2, no. 2, pp. 29–35, 2015</t>
  </si>
  <si>
    <t xml:space="preserve">J. M. Moryś, J. Bellwon, S. Höfer, A. Rynkiewicz, and M. Gruchała, </t>
  </si>
  <si>
    <t>“Quality of life in patients with coronary heart disease after myocardial infarction and with ischemic heart failure,” Archives of Medical Science: AMS, vol. 2, no. 2, pp. 326–333, 2016.</t>
  </si>
  <si>
    <t xml:space="preserve">A. Blakemore, M. Hann, K. Howells et al., </t>
  </si>
  <si>
    <t>“Patient activation in older people with long-term conditions and multimorbidity: BioMed Research International 7 correlates and change in a cohort study in the United King_x0002_dom,” BMC Health Services Research, vol. 16, no. 1, p. 582, 2016.</t>
  </si>
  <si>
    <t xml:space="preserve">Y. H. Ahn, B. J. Kim, O. K. Ham, and S. H. Kim, </t>
  </si>
  <si>
    <t>“Factors asso_x0002_ciated with patient activation for self-management among community residents with osteoarthritis in Korea,” Journal of Korean Academy of Community Health Nursing, vol. 26, no. 3, pp. 303–311, 2015.</t>
  </si>
  <si>
    <t xml:space="preserve">R. Magnezi, S. Glasser, H. Shalev, A. Sheiber, and H. Reuveni, </t>
  </si>
  <si>
    <t>“Patient activation, depression and quality of life,” Patient Education and Counseling, vol. 94, no. 3, pp. 432–437, 2014.</t>
  </si>
  <si>
    <t xml:space="preserve">B. X. Ngooi, T. L. Packer, G. Kephart et al., </t>
  </si>
  <si>
    <t>“Validation of the patient activation measure (PAM-13) among adults with car_x0002_diac conditions in Singapore,” Quality of Life Research, vol. 26, no. 4, pp. 1071–1080, 2017.</t>
  </si>
  <si>
    <t xml:space="preserve">M. S. Schmaderer, L. Zimmerman, M. Hertzog, B. Pozehl, and A. Paulman, </t>
  </si>
  <si>
    <t>“Correlates of patient activation and acute care utilization among multimorbid patients,” Western Journal of Nursing Research, vol. 38, no. 10, pp. 1335–1353, 2016.</t>
  </si>
  <si>
    <t xml:space="preserve">P. M. Shahrbabaki, J. Farokhzadian, and Z. Hasanabadi, </t>
  </si>
  <si>
    <t>“Effect of Self-care Education on Patient's Knowledge and Per_x0002_formance with Heart Failure,” Procedia-Social and Behavioral Sciences, vol. 31, pp. 918–922, 2012.</t>
  </si>
  <si>
    <t xml:space="preserve">M. J. Shively, N. J. Gardetto, M. F. Kodiath et al., </t>
  </si>
  <si>
    <t>“Effect of patient activation on self-management in patients with heart failure,” Journal of Cardiovascular Nursing, vol. 28, no. 1, pp. 20–34, 2013.</t>
  </si>
  <si>
    <t>Rank new</t>
  </si>
  <si>
    <t>Reference from the article titled: Chronic Patients’ Activation and Its Association with Stress,
Anxiety, Depression, and Quality of Life: A Survey in
Southeast Iran (Zukiri Art 12 Oct 21)</t>
  </si>
  <si>
    <t>Article 18</t>
  </si>
  <si>
    <t>Article 13</t>
  </si>
  <si>
    <t xml:space="preserve">Gettings L. </t>
  </si>
  <si>
    <t>Psychological well-being in rheumatoid arthri_x0002_tis: a review of the literature. Musculoskeletal Care 2010; 8:99–106.</t>
  </si>
  <si>
    <t xml:space="preserve">Coulter A, Entwistle VA, Eccles A et al. </t>
  </si>
  <si>
    <t>Personalised care planning for adults with chronic or long-term health conditions. Cochrane Database Syst Rev 2015;3: CD010523.</t>
  </si>
  <si>
    <t xml:space="preserve">Hibbard JH, Greene J. </t>
  </si>
  <si>
    <t>What the evidence shows about patient activation: better health outcomes and care experiences; fewer data on costs. Health Aff (Millwood) 2013;32:207–14.</t>
  </si>
  <si>
    <t xml:space="preserve">Hibbard JH, Greene J, Shi Y, Mittler J, Scanlon D. </t>
  </si>
  <si>
    <t>Taking the long view: how well do patient activation scores predict outcomes four years later? Med Care Res Rev 2015;72:324–37.</t>
  </si>
  <si>
    <t xml:space="preserve">McCusker J, Lambert SD, Cole MG et al. </t>
  </si>
  <si>
    <t>Activation and self-efficacy in a randomized trial of a depression self_x0002_care intervention. Health Educ Behav 2016;43:716–25</t>
  </si>
  <si>
    <t xml:space="preserve">Gleason KT, Tanner EK, Boyd CM, Saczynski JS, Szanton SL. </t>
  </si>
  <si>
    <t>Factors associated with patient activation in an older adult population with functional difficulties. Patient Educ Couns 2016;99:1421–6.</t>
  </si>
  <si>
    <t>Hibbard JH, Stockard J, Mahoney ER, Tusler M.</t>
  </si>
  <si>
    <t xml:space="preserve"> Development of the Patient Activation Measure (PAM): conceptualizing and measuring activation in patients and consumers. Health Serv Res 2004;39:1005–2</t>
  </si>
  <si>
    <t xml:space="preserve">Hibbard JH, Mahoney ER, Stockard J, Tusler M. </t>
  </si>
  <si>
    <t xml:space="preserve">Hibbard JH, Greene J, Tusler M. </t>
  </si>
  <si>
    <t>Improving the outcomes of disease management by tailoring care to the patient’s level of activation. Am J Manag Care 2009;15:353–60.</t>
  </si>
  <si>
    <t xml:space="preserve">Sacks RM, Greene J, Hibbard J, Overton V, Parrotta CD. </t>
  </si>
  <si>
    <t>Does patient activation predict the course of type 2 diabetes? A longitudinal study. Patient Educ Couns 2017;100:1268–75.</t>
  </si>
  <si>
    <t xml:space="preserve">Roberts NJ, Kidd L, Dougall N et al. </t>
  </si>
  <si>
    <t>Measuring patient activation: the utility of the Patient Activation Measure within a UK context—results from four exemplar studies and potential future applications. Patient Educ Couns 2016;99:1739–46.</t>
  </si>
  <si>
    <t xml:space="preserve">Hibbard JH, Mahoney E. </t>
  </si>
  <si>
    <t>Toward a theory of patient and consumer activation. Patient Educ Couns 2010;78:377–81</t>
  </si>
  <si>
    <t xml:space="preserve">Hendriks M, Rademakers J. </t>
  </si>
  <si>
    <t>Relationships between patient activation, disease-specific knowledge and health outcomes among people with diabetes; a survey study. BMC Health Serv Res 2014;14:393.</t>
  </si>
  <si>
    <t xml:space="preserve">Rask KJ, Ziemer DC, Kohler S. A et al. </t>
  </si>
  <si>
    <t>Patient activation is associated with healthy behaviors and ease in managing diabetes in an indigent population. Diabetes Educ 2009;35:622–30.</t>
  </si>
  <si>
    <t xml:space="preserve">Hibbard JH, Greene J, Becker ER et al. </t>
  </si>
  <si>
    <t>Racial/ethnic disparities and consumer activation in health. Health Aff (Millwood) 2008;27:1442–53.</t>
  </si>
  <si>
    <t>Korpershoek YJG, Bos-Touwen ID, de Man-Ginkel JM et al.</t>
  </si>
  <si>
    <t xml:space="preserve"> Determinants of activation for self-management in patients with COPD. Int J COPD 2016; 11:1757–66</t>
  </si>
  <si>
    <t xml:space="preserve">Goodworth M-CR, Stepleman L, Hibbard J et al. </t>
  </si>
  <si>
    <t>Variables associated with patient activation in persons with multiple sclerosis. J Health Psychol 2016;21:82–92.</t>
  </si>
  <si>
    <t xml:space="preserve">Oliveira IV, do Nascimento MMG, Kakehasi AM et al. </t>
  </si>
  <si>
    <t>Association between health literacy, patient activation, and functional capacity in individuals with rheumatoid arthritis. Open Rheumatol J 2021;15:1–8.</t>
  </si>
  <si>
    <t xml:space="preserve">Fries JF, Spitz P, Kraines RG, Holman HR. </t>
  </si>
  <si>
    <t>Measurement of patient outcome in arthritis. Arthritis Rheum 1980;23: 137–45.</t>
  </si>
  <si>
    <t xml:space="preserve">Jones B, Hunt A, Hewlett S, Harcourt D, Dures E. </t>
  </si>
  <si>
    <t>Rheumatology patients’ perceptions of patient activation and the Patient Activation Measure: a qualitative interview study. Musculoskeletal Care. 2021; doi: 10.1002/msc.1555.</t>
  </si>
  <si>
    <t xml:space="preserve">Buchbinder R, Batterham R, Ciciriello S et al. </t>
  </si>
  <si>
    <t>Health literacy: what is it and why is it important to measure? J Rheumatol 2011;38:1791–7.</t>
  </si>
  <si>
    <t xml:space="preserve">Diviani N, van den Putte B, Giani S, van Weert JCM. </t>
  </si>
  <si>
    <t>Low health literacy and evaluation of online health information: a systematic review of the literature. J Med Internet Res 2015;17:e112.</t>
  </si>
  <si>
    <t xml:space="preserve">McCormack L, Thomas V, Lewis MA, Rudd R. </t>
  </si>
  <si>
    <t>Improving low health literacy and patient engagement: a social ecological approach. Patient Educ Couns 2017;100:8–13.</t>
  </si>
  <si>
    <t xml:space="preserve">Hewlett S, Cockshott Z, Kirwan J et al. </t>
  </si>
  <si>
    <t>Development and validation of a self-efficacy scale for use in British patients with rheumatoid arthritis (RASE). Rheumatology 2001;40:1221–30.</t>
  </si>
  <si>
    <t xml:space="preserve">Broadbent E, Petrie KJ, Main J, Weinman J. </t>
  </si>
  <si>
    <t>The brief illness perception questionnaire. J Psychosom Res 2006; 60:631–7.</t>
  </si>
  <si>
    <t>Wallston BS, Wallston KA, Kaplan GD, Maides SA.</t>
  </si>
  <si>
    <t xml:space="preserve"> Development and validation of the Health Locus of Control (HLC) scale. J Consult Clin Psychol 1976;44: 580–5.</t>
  </si>
  <si>
    <t xml:space="preserve">Wallston KA, Stein MJ, Smith CA. </t>
  </si>
  <si>
    <t>Form C of the MHLC scales: a condition-specific measure of locus of control. J Pers Assess 1994;63:534–53.</t>
  </si>
  <si>
    <t xml:space="preserve">Osborne RH, Batterham RW, Elsworth GR, Hawkins M, Buchbinder R. </t>
  </si>
  <si>
    <t>The grounded psychometric development and initial validation of the Health Literacy Questionnaire (HLQ). BMC Public Health 2013;13:658</t>
  </si>
  <si>
    <t xml:space="preserve">Watson D, Clark LA, Tellegen A. </t>
  </si>
  <si>
    <t>Development and validation of brief measures of positive and negative affect: the PANAS scales. J Pers Soc Psychol 1988;54:1063–70.</t>
  </si>
  <si>
    <t xml:space="preserve">Nicklin J, Cramp F, Kirwan J et al. </t>
  </si>
  <si>
    <t>Measuring fatigue in rheumatoid arthritis: a cross-sectional study to evaluate the Bristol Rheumatoid Arthritis Fatigue Multi-Dimensional questionnaire, visual analog scales, and numerical rating scales. Arthritis Care Res (Hoboken) 2010;62:1559–68.</t>
  </si>
  <si>
    <t xml:space="preserve">Tabachnick BG, Fidell LS. </t>
  </si>
  <si>
    <t>Using multivariate statistics. 5th edn. Harlow: Pearson, 2007.</t>
  </si>
  <si>
    <t xml:space="preserve">Gleason-Comstock J, Streater A, Ager J et al. </t>
  </si>
  <si>
    <t>Patient education and follow-up as an intervention for hyperten_x0002_sive patients discharged from an emergency department: a randomized control trial study protocol. BMC Emerg Med 2015;15:38.</t>
  </si>
  <si>
    <t xml:space="preserve">Harvey L, Fowles JB, Xi M, Terry P. </t>
  </si>
  <si>
    <t>When activation changes, what else changes? The relationship between change in patient activation measure (PAM) and employees’ health status and health behaviors. Patient Educ Couns 2012;88:338–43.</t>
  </si>
  <si>
    <t xml:space="preserve">Blakemore A, Hann M, Howells K et al. </t>
  </si>
  <si>
    <t>Patient activation in older people with long-term conditions and multimorbidity: correlates and change in a cohort study in the United Kingdom. BMC Health Serv Res 2016;16:582.</t>
  </si>
  <si>
    <t xml:space="preserve">Lorig KR, Ritter P, Stewart AL et al. </t>
  </si>
  <si>
    <t>Chronic disease self-management program: 2-year health status and health care utilization outcomes. Med Care 2001;39: 1217–23.</t>
  </si>
  <si>
    <t xml:space="preserve">Rosenstock IM, Strecher VJ, Becker MH. </t>
  </si>
  <si>
    <t>Social learning theory and the health belief model. Health Educ Q 1988; 15:175–83.</t>
  </si>
  <si>
    <t xml:space="preserve">Hewlett SE, Chalder T, Choy E et al. </t>
  </si>
  <si>
    <t>Fatigue in rheumatoid arthritis: time for a conceptual model. Rheumatology (Oxford) 2011;50:1004–6.</t>
  </si>
  <si>
    <t xml:space="preserve">Batterham RW, Hawkins M, Collins PA, Buchbinder R, Osborne RH. </t>
  </si>
  <si>
    <t>Health literacy: applying current concepts to improve health services and reduce health inequalities. Public Health 2016;132: 3–12.</t>
  </si>
  <si>
    <t xml:space="preserve">King’s Fund. </t>
  </si>
  <si>
    <t>What are health inequalities? 2020. https:// www.kingsfund.org.uk/publications/what-are-health_x0002_inequalities (20 February</t>
  </si>
  <si>
    <t>Adams J, Chapman J, Bradley S, Ryan SJ.</t>
  </si>
  <si>
    <t xml:space="preserve"> Literacy levels required to complete routinely used patient_x0002_reported outcome measures in rheumatology. Rheumatology (Oxford) 2013;52:460–4.</t>
  </si>
  <si>
    <t>Reference from the article titled: Factors associated with patient activation in
inflammatory arthritis: a multisite cross-sectional
study (Jones 2 Art 18 Jun 22)</t>
  </si>
  <si>
    <t>Website</t>
  </si>
  <si>
    <t>Refere+F578+C:D+B:D</t>
  </si>
  <si>
    <t>Oliveria</t>
  </si>
  <si>
    <t>Article 19</t>
  </si>
  <si>
    <t>Smolen JS, Aletaha D, Barton A, et al. </t>
  </si>
  <si>
    <t>Rheumatoid arthritis. Nat Rev Dis Primers 2018; 4: 18001.</t>
  </si>
  <si>
    <t xml:space="preserve">van der Linden MP, Knevel R, Huizinga TW, van der Helm-van Mil AH. </t>
  </si>
  <si>
    <t>Classification of rheumatoid arthritis: Comparison of the 1987 American College of Rheumatology criteria and the 2010 American College of Rheumatology/European League Against Rheumatism criteria. Arthritis Rheum 2011; 63(1): 37-42.</t>
  </si>
  <si>
    <t>Smolen JS, Landewé RBM, Bijlsma JWJ, et al. </t>
  </si>
  <si>
    <t>EULAR recommendations for the management of rheumatoid arthritis with synthetic and biological disease-modifying antirheumatic drugs: 2019 update. Ann Rheum Dis 2020; 79(6): 685-99.</t>
  </si>
  <si>
    <t xml:space="preserve">Brasil. Ministério da saúde. secretaria de ciência, tecnologia e insumos estratégicos. </t>
  </si>
  <si>
    <t>protocolo clínico e diretrizes terapêuticas. Artrite Reumatoide 2019; 148.</t>
  </si>
  <si>
    <t xml:space="preserve">Singh JA, Saag KG, Bridges SL Jr, et al. 2015 </t>
  </si>
  <si>
    <t>American college of rheumatology guideline for the treatment of rheumatoid arthritis. Arthritis Rheumatol 2016; 68(1): 1-26.</t>
  </si>
  <si>
    <t>Mota LMHD, Kakehasi AM, Gomides APM, et al. </t>
  </si>
  <si>
    <t>2017 recommendations of the Brazilian Society of Rheumatology for the pharmacological treatment of rheumatoid arthritis. Adv Rheumatol 2018; 58(2): 1-17.</t>
  </si>
  <si>
    <t>Falzer PR.</t>
  </si>
  <si>
    <t xml:space="preserve"> Treat-to-target and shared decision making in rheumatoid arthritis treatment: Is it feasible? Int J Rheum Dis 2019; 22(9): 1706-13.</t>
  </si>
  <si>
    <t>Smolen JS, Breedveld FC, Burmester GR, et al. </t>
  </si>
  <si>
    <t>Treating rheumatoid arthritis to target: 2014 update of the recommendations of an international task force. Ann Rheum Dis 2016; 75(1): 3-15.</t>
  </si>
  <si>
    <t xml:space="preserve">Einarsson JT, Willim M, Saxne T, Geborek P, Kapetanovic MC. </t>
  </si>
  <si>
    <t>Secular trends of sustained remission in rheumatoid arthritis, a nationwide study in Sweden. Rheumatology (Oxford) 2020; 59(1): 205-12.</t>
  </si>
  <si>
    <t>Bae JM. S</t>
  </si>
  <si>
    <t>hared decision making: relevant concepts and facilitating strategies. Epidemiol Health 2017; 39: e2017048.</t>
  </si>
  <si>
    <t xml:space="preserve">Voshaar MJH, Nota I, van de Laar MA, van den Bemt BJ. </t>
  </si>
  <si>
    <t>Patient-centred care in established rheumatoid arthritis. Best Pract Res Clin Rheumatol 2015; 29(4-5): 643-63.</t>
  </si>
  <si>
    <t xml:space="preserve">Fisher KA, Tan ASL, Matlock DD, Saver B, Mazor KM, Pieterse AH. </t>
  </si>
  <si>
    <t>Keeping the patient in the center: Common challenges in the practice of shared decision making. Patient Educ Couns 2018; 101(12): 2195-201.</t>
  </si>
  <si>
    <t>Covvey JR, Kamal KM, Gorse EE, et al. </t>
  </si>
  <si>
    <t>Barriers and facilitators to shared decision-making in oncology: A systematic review of the literature. Support Care Cancer 2019; 27(5): 1613-37.</t>
  </si>
  <si>
    <t>Adams RJ, Stocks NP, Wilson DH, et al. </t>
  </si>
  <si>
    <t>Health literacy-A new concept for general practice? Aust Fam Physician 2009; 38(3): 144-7.</t>
  </si>
  <si>
    <t xml:space="preserve">Hibbard JH, Stockard J, Mahoney ER, Tusler M. </t>
  </si>
  <si>
    <t>Development of the Patient Activation Measure (PAM): Conceptualizing and measuring activation in patients and consumers. Health Serv Res 2004; 39(4 Pt 1): 1005-26.</t>
  </si>
  <si>
    <t>Barton JL, Trupin L, Tonner C, et al. </t>
  </si>
  <si>
    <t>English language proficiency, health literacy, and trust in physician are associated with shared decision making in rheumatoid arthritis. J Rheumatol 2014; 41(7): 1290-7.</t>
  </si>
  <si>
    <t xml:space="preserve">Cunha CM. </t>
  </si>
  <si>
    <t>Patient activation measure (PAM): Adaptação e validação das versões de 22 e de 13 itens em uma amostra de brasileiros com doença crônica 2016; 197.</t>
  </si>
  <si>
    <t xml:space="preserve">Caplan L, Wolfe F, Michaud K, Quinzanos I, Hirsh JM. </t>
  </si>
  <si>
    <t>Strong association of health literacy with functional status among rheumatoid arthritis patients: A cross-sectional study. Arthritis Care Res (Hoboken) 2014; 66(4): 508-14.</t>
  </si>
  <si>
    <t xml:space="preserve">Bruce B, Fries JF. </t>
  </si>
  <si>
    <t>The stanford Health Assessment Questionnaire (HAQ): A review of its history, issues, progress and documentation. J Rheumatol 2003; 30(1): 167-78.</t>
  </si>
  <si>
    <t>Felson DT, Smolen JS, Wells G, et al. </t>
  </si>
  <si>
    <t>American college of rheumatology/european league against rheumatism provisional definition of remission in rheumatoid arthritis for clinical trials. Ann Rheum Dis 2011; 70(3): 404-13.</t>
  </si>
  <si>
    <t xml:space="preserve">Nicklin J, Cramp F, Kirwan J, Urban M, Hewlett S. </t>
  </si>
  <si>
    <t>Collaboration with patients in the design of patient-reported outcome measures: Capturing the experience of fatigue in rheumatoid arthritis. Arthritis Care Res (Hoboken) 2010; 62(11): 1552-8.</t>
  </si>
  <si>
    <t xml:space="preserve">Tang AC, Kim H, Crawford B, Ishii T, Treuer T. </t>
  </si>
  <si>
    <t>The use of patient reported outcome measures for rheumatoid arthritis in japan: A systematic literature review. Open Rheumatol J 2017; 11: 43-52.</t>
  </si>
  <si>
    <t>Fautrel B, Alten R, Kirkham B, et al. </t>
  </si>
  <si>
    <t>Call for action: How to improve use of patient-reported outcomes to guide clinical decision making in rheumatoid arthritis. Rheumatol Int 2018; 38(6): 935-47.</t>
  </si>
  <si>
    <t>Arnett FC, Edworthy SM, Bloch DA, et al. </t>
  </si>
  <si>
    <t>The american rheumatism association 1987 revised criteria for the classification of rheumatoid arthritis. Arthritis Rheum 1988; 31(3): 315-24.</t>
  </si>
  <si>
    <t>Aletaha D, Neogi T, Silman AJ, et al. </t>
  </si>
  <si>
    <t>2010 rheumatoid arthritis classification criteria: An American College of Rheumatology/ European League Against Rheumatism collaborative initiative. Ann Rheum Dis 2010; 69(9): 1580-8.</t>
  </si>
  <si>
    <t>Carthery-Goulart MT, Anghinah R, Areza-Fegyveres R, et al. </t>
  </si>
  <si>
    <t>Performance of a Brazilian population on the test of functional health literacy in adults. Rev Saude Publica 2009; 43(4): 631-8.</t>
  </si>
  <si>
    <t xml:space="preserve">Passamai MBP, Sampaio HAC, Lima JWL. </t>
  </si>
  <si>
    <t>Letramento funcional em saúde de adultos no contexto do sistema Único de Saúde 2013.</t>
  </si>
  <si>
    <t xml:space="preserve"> License Materials 2017.</t>
  </si>
  <si>
    <t>Insignia Health Patient Activation Measure (PAM):</t>
  </si>
  <si>
    <t>License 2019.</t>
  </si>
  <si>
    <t xml:space="preserve">Insignia Health Patient Activation Measure (PAM): </t>
  </si>
  <si>
    <t xml:space="preserve">Preedy VR, Watson RR. </t>
  </si>
  <si>
    <t>Handbook of disease burdens and quality of life measures 2009.</t>
  </si>
  <si>
    <t>Gong Z, Haig SL, Pope JE, et al.</t>
  </si>
  <si>
    <t> Health literacy rates in a population of patients with rheumatoid arthritis in southwestern ontario. J Rheumatol 2015; 42(9): 1610-5.</t>
  </si>
  <si>
    <t xml:space="preserve">Hirsh JM, Davis LA, Quinzanos I, Keniston A, Caplan L. </t>
  </si>
  <si>
    <t>Health literacy predicts discrepancies between traditional written patient assessments and verbally administered assessments in rheumatoid arthritis. J Rheumatol 2014; 41(2): 256-64.</t>
  </si>
  <si>
    <t>Barton JL, Trupin L, Schillinger D, et al. </t>
  </si>
  <si>
    <t>Use of low-literacy decision aid to enhance knowledge and reduce decisional conflict among a diverse population of adults with rheumatoid arthritis: Results of a Pilot Study. Arthritis Care Res (Hoboken) 2016; 68(7): 889-98.</t>
  </si>
  <si>
    <t xml:space="preserve">oplin SK, van der Zwan R, Bagga H, Joshua F, Wong PK. </t>
  </si>
  <si>
    <t>Pilot study assessing the novel use of musculoskeletal ultrasound in patients with rheumatoid arthritis to improve patient attitudes and adherence to medication. Int J Rheum Dis 2016; 19(7): 658-64.</t>
  </si>
  <si>
    <t>Zuidema R, van Dulmen S, Nijhuis-van der Sanden M, et al. </t>
  </si>
  <si>
    <t>Efficacy of a web-based self-management enhancing program for patients with rheumatoid arthritis: Explorative randomized controlled trial. J Med Internet Res 2019; 21(4): e12463.</t>
  </si>
  <si>
    <t>Kuipers JG, Koller M, Zeman F, Müller K, Rüffer JU.</t>
  </si>
  <si>
    <t xml:space="preserve"> Adherence and health literacy as related to outcome of patients treated for rheumatoid arthritis : Analyses of alarge-scale observational study. Z Rheumatol 2019; 78(1): 74-81.</t>
  </si>
  <si>
    <t xml:space="preserve">Bruce B, Fries JF, Murtagh KN. </t>
  </si>
  <si>
    <t>Health status disparities in ethnic minority patients with rheumatoid arthritis: A cross-sectional study. J Rheumatol 2007; 34(7): 1475-9.</t>
  </si>
  <si>
    <t xml:space="preserve">Yazici Y, Kautiainen H, Sokka T. </t>
  </si>
  <si>
    <t>Differences in clinical status measures in different ethnic/racial groups with early rheumatoid arthritis: Implications for interpretation of clinical trial data. J Rheumatol 2007; 34(2): 311-5.</t>
  </si>
  <si>
    <t>Racial and ethnic disparities in disease activity and function among persons with rheumatoid arthritis from university-affiliated clinics. Arthritis Care Res (Hoboken) 2011; 63(9): 1238-46.</t>
  </si>
  <si>
    <t xml:space="preserve">Verstappen SMM, Jacobs JWG, Huisman AM, van Rijthoven AWAM, Sokka T, Bijlsma JWJ. </t>
  </si>
  <si>
    <t>Functional health assessment questionnaire (HAQ) and psychological HAQ are associated with and predicted by different factors in rheumatoid arthritis. J Rheumatol 2007; 34(9): 1837-40.</t>
  </si>
  <si>
    <t xml:space="preserve">Medeiros MMC, Oliveira BMGB, Cerqueira JVM, Quixadá RTS, Oliveira IMX. </t>
  </si>
  <si>
    <t>Correlação dos índices de atividade da artrite reumatoide (Disease Activity Score 28 medidos com VHS, PCR, Simplified Disease Activity Index e Clinical Disease Activity Index) e concordância dos estados de atividade da doença com vários pontos de corte numa população do nordeste brasileiro. Rev Bras Reumatol 2015; 55(6): 477-84.</t>
  </si>
  <si>
    <t>Reference from the article titled: Association between Health Literacy, Patient Activation, and Functional Capacity in Individuals with Rheumatoid Arthritis (Oliveria Art 19 Jun 22)</t>
  </si>
  <si>
    <t>Not english</t>
  </si>
  <si>
    <t xml:space="preserve">Not medical </t>
  </si>
  <si>
    <t>Review and systematic review</t>
  </si>
  <si>
    <t>Association between Health Literacy, Patient Activation, and Functional Capacity in Individuals with Rheumatoid Arthritis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</si>
</sst>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Calibri"/>
      <family val="2"/>
      <scheme val="minor"/>
    </font>
    <font>
      <u/>
      <sz val="11"/>
      <color theme="10"/>
      <name val="Calibri"/>
      <family val="2"/>
      <scheme val="minor"/>
    </font>
    <font>
      <sz val="1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b/>
      <sz val="11"/>
      <color rgb="FFDA1C5C"/>
      <name val="Arial"/>
      <family val="2"/>
    </font>
    <font>
      <b/>
      <sz val="11"/>
      <color rgb="FF000000"/>
      <name val="Arial"/>
      <family val="2"/>
    </font>
    <font>
      <b/>
      <sz val="11"/>
      <color rgb="FF00AEEF"/>
      <name val="Arial"/>
      <family val="2"/>
    </font>
    <font>
      <sz val="10"/>
      <color theme="1"/>
      <name val="Calibri"/>
      <family val="2"/>
      <scheme val="minor"/>
    </font>
    <font>
      <sz val="10"/>
      <name val="Arial"/>
      <family val="2"/>
    </font>
    <font>
      <sz val="10"/>
      <color theme="1"/>
      <name val="Arial"/>
      <family val="2"/>
    </font>
    <font>
      <sz val="10"/>
      <color rgb="FF9C0006"/>
      <name val="Arial"/>
      <family val="2"/>
    </font>
    <font>
      <u/>
      <sz val="10"/>
      <color theme="10"/>
      <name val="Arial"/>
      <family val="2"/>
    </font>
    <font>
      <sz val="10"/>
      <color rgb="FF000000"/>
      <name val="Arial"/>
      <family val="2"/>
    </font>
    <font>
      <sz val="11"/>
      <name val="Calibri"/>
      <family val="2"/>
      <scheme val="minor"/>
    </font>
    <font>
      <b/>
      <sz val="11"/>
      <name val="Calibri"/>
      <family val="2"/>
      <scheme val="minor"/>
    </font>
    <font>
      <b/>
      <sz val="11"/>
      <color rgb="FFDA1C5C"/>
      <name val="Calibri"/>
      <family val="2"/>
      <scheme val="minor"/>
    </font>
    <font>
      <b/>
      <sz val="11"/>
      <color rgb="FF000000"/>
      <name val="Calibri"/>
      <family val="2"/>
      <scheme val="minor"/>
    </font>
    <font>
      <b/>
      <sz val="11"/>
      <color rgb="FF00AEEF"/>
      <name val="Calibri"/>
      <family val="2"/>
      <scheme val="minor"/>
    </font>
    <font>
      <sz val="11"/>
      <color rgb="FF505050"/>
      <name val="Calibri"/>
      <family val="2"/>
      <scheme val="minor"/>
    </font>
    <font>
      <sz val="11"/>
      <color rgb="FF000000"/>
      <name val="Calibri"/>
      <family val="2"/>
      <scheme val="minor"/>
    </font>
    <font>
      <sz val="11"/>
      <color rgb="FF00AEEF"/>
      <name val="Calibri"/>
      <family val="2"/>
      <scheme val="minor"/>
    </font>
    <font>
      <b/>
      <u/>
      <sz val="11"/>
      <color theme="1"/>
      <name val="Calibri"/>
      <family val="2"/>
      <scheme val="minor"/>
    </font>
    <font>
      <b/>
      <sz val="7"/>
      <color rgb="FF65646A"/>
      <name val="Open Sans"/>
      <family val="2"/>
    </font>
    <font>
      <sz val="11"/>
      <name val="Arial"/>
      <family val="2"/>
    </font>
    <font>
      <b/>
      <sz val="11"/>
      <color rgb="FF65646A"/>
      <name val="Open Sans"/>
      <family val="2"/>
    </font>
    <font>
      <sz val="8"/>
      <name val="Calibri"/>
      <family val="2"/>
      <scheme val="minor"/>
    </font>
    <font>
      <sz val="16"/>
      <color theme="1"/>
      <name val="Calibri"/>
      <family val="2"/>
      <scheme val="minor"/>
    </font>
    <font>
      <sz val="16"/>
      <color rgb="FFFF0000"/>
      <name val="Calibri"/>
      <family val="2"/>
      <scheme val="minor"/>
    </font>
    <font>
      <b/>
      <sz val="16"/>
      <color rgb="FFFF0000"/>
      <name val="Calibri"/>
      <family val="2"/>
      <scheme val="minor"/>
    </font>
    <font>
      <sz val="11"/>
      <color theme="1"/>
      <name val="Calibri"/>
      <family val="2"/>
    </font>
    <font>
      <sz val="11"/>
      <color rgb="FF000000"/>
      <name val="Docs-Calibri"/>
    </font>
    <font>
      <sz val="11"/>
      <color theme="1"/>
      <name val="Arial"/>
      <family val="2"/>
    </font>
    <font>
      <b/>
      <sz val="10"/>
      <color rgb="FF65646A"/>
      <name val="Open Sans"/>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9"/>
        <bgColor indexed="64"/>
      </patternFill>
    </fill>
    <fill>
      <patternFill patternType="solid">
        <fgColor theme="2" tint="-0.249977111117893"/>
        <bgColor indexed="64"/>
      </patternFill>
    </fill>
    <fill>
      <patternFill patternType="solid">
        <fgColor theme="5"/>
        <bgColor indexed="64"/>
      </patternFill>
    </fill>
  </fills>
  <borders count="18">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B2B2B2"/>
      </right>
      <top style="thin">
        <color rgb="FFB2B2B2"/>
      </top>
      <bottom style="thin">
        <color rgb="FFB2B2B2"/>
      </bottom>
      <diagonal/>
    </border>
  </borders>
  <cellStyleXfs count="44">
    <xf numFmtId="0" fontId="0" fillId="0" borderId="0"/>
    <xf numFmtId="0" fontId="1" fillId="0" borderId="0" applyNumberFormat="0" applyFill="0" applyBorder="0" applyAlignment="0" applyProtection="0"/>
    <xf numFmtId="0" fontId="2" fillId="0" borderId="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3"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cellStyleXfs>
  <cellXfs count="298">
    <xf numFmtId="0" fontId="0" fillId="0" borderId="0" xfId="0"/>
    <xf numFmtId="0" fontId="0" fillId="0" borderId="1" xfId="0" applyBorder="1"/>
    <xf numFmtId="0" fontId="0" fillId="0" borderId="0" xfId="0" applyBorder="1"/>
    <xf numFmtId="0" fontId="2" fillId="0" borderId="1" xfId="2" applyBorder="1" applyAlignment="1"/>
    <xf numFmtId="0" fontId="2" fillId="0" borderId="0" xfId="2" applyAlignment="1"/>
    <xf numFmtId="0" fontId="0" fillId="0" borderId="0" xfId="0" applyAlignment="1"/>
    <xf numFmtId="0" fontId="1" fillId="0" borderId="0" xfId="1" applyAlignment="1"/>
    <xf numFmtId="0" fontId="1" fillId="0" borderId="0" xfId="1" applyBorder="1"/>
    <xf numFmtId="0" fontId="2" fillId="0" borderId="0" xfId="2" applyBorder="1" applyAlignment="1"/>
    <xf numFmtId="0" fontId="1" fillId="0" borderId="0" xfId="1" applyBorder="1" applyAlignment="1"/>
    <xf numFmtId="0" fontId="0" fillId="0" borderId="0" xfId="0"/>
    <xf numFmtId="0" fontId="1" fillId="0" borderId="0" xfId="1"/>
    <xf numFmtId="0" fontId="0" fillId="0" borderId="0" xfId="0" applyFill="1" applyBorder="1"/>
    <xf numFmtId="0" fontId="1" fillId="0" borderId="0" xfId="1" applyBorder="1" applyAlignment="1">
      <alignment vertical="center"/>
    </xf>
    <xf numFmtId="0" fontId="0" fillId="0" borderId="0" xfId="0" applyFill="1"/>
    <xf numFmtId="0" fontId="0" fillId="0" borderId="0" xfId="0" applyAlignment="1">
      <alignment wrapText="1"/>
    </xf>
    <xf numFmtId="0" fontId="24" fillId="0" borderId="0" xfId="0" applyFont="1" applyAlignment="1">
      <alignment wrapText="1"/>
    </xf>
    <xf numFmtId="0" fontId="9" fillId="3" borderId="11" xfId="9" applyBorder="1" applyAlignment="1">
      <alignment wrapText="1"/>
    </xf>
    <xf numFmtId="0" fontId="9" fillId="3" borderId="11" xfId="9" applyBorder="1" applyAlignment="1">
      <alignment horizontal="left" vertical="center" wrapText="1"/>
    </xf>
    <xf numFmtId="0" fontId="9" fillId="3" borderId="11" xfId="9" applyBorder="1" applyAlignment="1">
      <alignment vertical="center" wrapText="1"/>
    </xf>
    <xf numFmtId="0" fontId="0" fillId="0" borderId="11" xfId="0" applyBorder="1"/>
    <xf numFmtId="0" fontId="25" fillId="0" borderId="0" xfId="2" applyFont="1" applyAlignment="1"/>
    <xf numFmtId="0" fontId="25" fillId="0" borderId="0" xfId="2" applyFont="1" applyBorder="1" applyAlignment="1"/>
    <xf numFmtId="0" fontId="25" fillId="0" borderId="1" xfId="2" applyFont="1" applyBorder="1" applyAlignment="1"/>
    <xf numFmtId="0" fontId="26" fillId="0" borderId="0" xfId="0" applyFont="1" applyAlignment="1"/>
    <xf numFmtId="0" fontId="26" fillId="0" borderId="0" xfId="0" applyFont="1" applyBorder="1" applyAlignment="1"/>
    <xf numFmtId="0" fontId="27" fillId="3" borderId="11" xfId="9" applyFont="1" applyBorder="1" applyAlignment="1">
      <alignment horizontal="left"/>
    </xf>
    <xf numFmtId="0" fontId="0" fillId="0" borderId="11" xfId="0" applyFill="1" applyBorder="1"/>
    <xf numFmtId="0" fontId="28" fillId="0" borderId="0" xfId="1" applyFont="1" applyBorder="1" applyAlignment="1">
      <alignment horizontal="left"/>
    </xf>
    <xf numFmtId="0" fontId="21" fillId="0" borderId="0" xfId="0" applyFont="1" applyBorder="1" applyAlignment="1">
      <alignment horizontal="left" vertical="center" indent="2"/>
    </xf>
    <xf numFmtId="0" fontId="9" fillId="3" borderId="11" xfId="9" applyBorder="1" applyAlignment="1">
      <alignment horizontal="left"/>
    </xf>
    <xf numFmtId="0" fontId="9" fillId="3" borderId="11" xfId="9" applyBorder="1" applyAlignment="1">
      <alignment horizontal="left" vertical="center"/>
    </xf>
    <xf numFmtId="0" fontId="9" fillId="3" borderId="11" xfId="9" applyBorder="1" applyAlignment="1">
      <alignment vertical="center"/>
    </xf>
    <xf numFmtId="0" fontId="0" fillId="33" borderId="11" xfId="0" applyFill="1" applyBorder="1"/>
    <xf numFmtId="0" fontId="0" fillId="0" borderId="0" xfId="0" applyFill="1" applyBorder="1" applyAlignment="1"/>
    <xf numFmtId="0" fontId="0" fillId="0" borderId="0" xfId="0" applyBorder="1" applyAlignment="1"/>
    <xf numFmtId="0" fontId="18" fillId="0" borderId="0" xfId="0" applyFont="1" applyBorder="1" applyAlignment="1"/>
    <xf numFmtId="0" fontId="9" fillId="0" borderId="0" xfId="9" applyFill="1" applyBorder="1" applyAlignment="1"/>
    <xf numFmtId="0" fontId="30" fillId="0" borderId="0" xfId="0" applyFont="1" applyFill="1" applyBorder="1" applyAlignment="1"/>
    <xf numFmtId="0" fontId="9" fillId="3" borderId="0" xfId="9" applyBorder="1" applyAlignment="1"/>
    <xf numFmtId="0" fontId="10" fillId="4" borderId="11" xfId="10" applyBorder="1" applyAlignment="1">
      <alignment horizontal="left"/>
    </xf>
    <xf numFmtId="0" fontId="10" fillId="4" borderId="11" xfId="10" applyBorder="1" applyAlignment="1">
      <alignment vertical="center"/>
    </xf>
    <xf numFmtId="0" fontId="10" fillId="4" borderId="11" xfId="10" applyBorder="1" applyAlignment="1">
      <alignment horizontal="left" vertical="center"/>
    </xf>
    <xf numFmtId="0" fontId="10" fillId="4" borderId="0" xfId="10" applyBorder="1" applyAlignment="1"/>
    <xf numFmtId="0" fontId="10" fillId="0" borderId="0" xfId="10" applyFill="1" applyBorder="1" applyAlignment="1"/>
    <xf numFmtId="0" fontId="30" fillId="8" borderId="9" xfId="17" applyFont="1" applyAlignment="1"/>
    <xf numFmtId="0" fontId="9" fillId="8" borderId="9" xfId="17" applyFont="1" applyAlignment="1"/>
    <xf numFmtId="0" fontId="25" fillId="8" borderId="11" xfId="17" applyFont="1" applyBorder="1" applyAlignment="1">
      <alignment horizontal="left"/>
    </xf>
    <xf numFmtId="0" fontId="30" fillId="8" borderId="11" xfId="17" applyFont="1" applyBorder="1" applyAlignment="1">
      <alignment horizontal="left" vertical="center"/>
    </xf>
    <xf numFmtId="0" fontId="30" fillId="8" borderId="11" xfId="17" applyFont="1" applyBorder="1" applyAlignment="1">
      <alignment vertical="center"/>
    </xf>
    <xf numFmtId="0" fontId="20" fillId="33" borderId="11" xfId="0" applyFont="1" applyFill="1" applyBorder="1"/>
    <xf numFmtId="0" fontId="0" fillId="34" borderId="0" xfId="0" applyFill="1"/>
    <xf numFmtId="0" fontId="20" fillId="34" borderId="11" xfId="0" applyFont="1" applyFill="1" applyBorder="1"/>
    <xf numFmtId="0" fontId="0" fillId="33" borderId="0" xfId="0" applyFill="1"/>
    <xf numFmtId="0" fontId="9" fillId="3" borderId="0" xfId="9" applyFont="1" applyAlignment="1">
      <alignment horizontal="left"/>
    </xf>
    <xf numFmtId="0" fontId="9" fillId="3" borderId="0" xfId="9" applyFont="1" applyAlignment="1">
      <alignment horizontal="left" vertical="center"/>
    </xf>
    <xf numFmtId="0" fontId="0" fillId="0" borderId="0" xfId="0" applyFont="1" applyAlignment="1"/>
    <xf numFmtId="0" fontId="1" fillId="0" borderId="0" xfId="1" applyFont="1" applyFill="1" applyAlignment="1">
      <alignment horizontal="left"/>
    </xf>
    <xf numFmtId="0" fontId="1" fillId="0" borderId="0" xfId="1" applyFont="1" applyFill="1" applyBorder="1" applyAlignment="1">
      <alignment horizontal="left"/>
    </xf>
    <xf numFmtId="0" fontId="1" fillId="0" borderId="0" xfId="1" applyFont="1" applyFill="1" applyAlignment="1">
      <alignment horizontal="left" vertical="center"/>
    </xf>
    <xf numFmtId="0" fontId="1" fillId="0" borderId="0" xfId="1" applyFont="1" applyFill="1" applyBorder="1" applyAlignment="1">
      <alignment horizontal="left" vertical="center"/>
    </xf>
    <xf numFmtId="0" fontId="9" fillId="3" borderId="0" xfId="9" applyFont="1" applyAlignment="1">
      <alignment horizontal="left" wrapText="1"/>
    </xf>
    <xf numFmtId="0" fontId="9" fillId="0" borderId="0" xfId="9" applyFill="1" applyBorder="1" applyAlignment="1">
      <alignment horizontal="left"/>
    </xf>
    <xf numFmtId="0" fontId="9" fillId="0" borderId="0" xfId="9" applyFill="1" applyBorder="1" applyAlignment="1">
      <alignment vertical="center"/>
    </xf>
    <xf numFmtId="0" fontId="9" fillId="0" borderId="0" xfId="9" applyFill="1" applyBorder="1" applyAlignment="1">
      <alignment horizontal="left" vertical="center"/>
    </xf>
    <xf numFmtId="0" fontId="0" fillId="0" borderId="0" xfId="0" applyFont="1" applyFill="1" applyAlignment="1">
      <alignment horizontal="left"/>
    </xf>
    <xf numFmtId="0" fontId="0" fillId="0" borderId="0" xfId="0" applyFont="1" applyFill="1" applyAlignment="1"/>
    <xf numFmtId="0" fontId="0" fillId="0" borderId="0" xfId="0" applyFont="1" applyFill="1" applyBorder="1" applyAlignment="1">
      <alignment horizontal="left"/>
    </xf>
    <xf numFmtId="0" fontId="0" fillId="34" borderId="11" xfId="0" applyFill="1" applyBorder="1"/>
    <xf numFmtId="0" fontId="9" fillId="3" borderId="11" xfId="9" applyBorder="1" applyAlignment="1">
      <alignment horizontal="left" wrapText="1"/>
    </xf>
    <xf numFmtId="0" fontId="9" fillId="3" borderId="11" xfId="9" quotePrefix="1" applyBorder="1" applyAlignment="1">
      <alignment horizontal="left" wrapText="1"/>
    </xf>
    <xf numFmtId="0" fontId="24" fillId="0" borderId="0" xfId="0" applyFont="1" applyAlignment="1">
      <alignment horizontal="left" wrapText="1"/>
    </xf>
    <xf numFmtId="0" fontId="0" fillId="0" borderId="0" xfId="0" quotePrefix="1"/>
    <xf numFmtId="0" fontId="3" fillId="23" borderId="11" xfId="34" applyBorder="1"/>
    <xf numFmtId="0" fontId="3" fillId="23" borderId="11" xfId="34" applyBorder="1" applyAlignment="1">
      <alignment horizontal="left"/>
    </xf>
    <xf numFmtId="0" fontId="3" fillId="23" borderId="11" xfId="34" applyBorder="1" applyAlignment="1">
      <alignment vertical="center"/>
    </xf>
    <xf numFmtId="0" fontId="3" fillId="23" borderId="11" xfId="34" applyBorder="1" applyAlignment="1">
      <alignment wrapText="1"/>
    </xf>
    <xf numFmtId="0" fontId="3" fillId="23" borderId="11" xfId="34" applyBorder="1" applyAlignment="1">
      <alignment horizontal="left" wrapText="1"/>
    </xf>
    <xf numFmtId="0" fontId="3" fillId="23" borderId="0" xfId="34" applyBorder="1"/>
    <xf numFmtId="0" fontId="3" fillId="23" borderId="0" xfId="34" applyBorder="1" applyAlignment="1">
      <alignment horizontal="left"/>
    </xf>
    <xf numFmtId="0" fontId="3" fillId="23" borderId="0" xfId="34" applyBorder="1" applyAlignment="1">
      <alignment horizontal="left" wrapText="1"/>
    </xf>
    <xf numFmtId="0" fontId="3" fillId="23" borderId="0" xfId="34" applyBorder="1" applyAlignment="1">
      <alignment vertical="center"/>
    </xf>
    <xf numFmtId="0" fontId="3" fillId="23" borderId="0" xfId="34" applyBorder="1" applyAlignment="1">
      <alignment wrapText="1"/>
    </xf>
    <xf numFmtId="0" fontId="0" fillId="23" borderId="0" xfId="34" applyFont="1" applyBorder="1" applyAlignment="1">
      <alignment horizontal="left" wrapText="1"/>
    </xf>
    <xf numFmtId="0" fontId="0" fillId="23" borderId="0" xfId="34" applyFont="1" applyBorder="1" applyAlignment="1">
      <alignment horizontal="left"/>
    </xf>
    <xf numFmtId="0" fontId="0" fillId="23" borderId="11" xfId="34" applyFont="1" applyBorder="1" applyAlignment="1">
      <alignment horizontal="left" wrapText="1"/>
    </xf>
    <xf numFmtId="0" fontId="3" fillId="23" borderId="11" xfId="34" applyBorder="1" applyAlignment="1">
      <alignment vertical="top"/>
    </xf>
    <xf numFmtId="0" fontId="3" fillId="23" borderId="0" xfId="34" applyBorder="1" applyAlignment="1">
      <alignment vertical="top"/>
    </xf>
    <xf numFmtId="0" fontId="3" fillId="23" borderId="0" xfId="34" applyBorder="1" applyAlignment="1"/>
    <xf numFmtId="0" fontId="27" fillId="3" borderId="0" xfId="9" applyFont="1" applyBorder="1" applyAlignment="1">
      <alignment horizontal="left"/>
    </xf>
    <xf numFmtId="0" fontId="26" fillId="0" borderId="11" xfId="0" applyFont="1" applyBorder="1" applyAlignment="1"/>
    <xf numFmtId="0" fontId="3" fillId="23" borderId="11" xfId="34" applyBorder="1" applyAlignment="1"/>
    <xf numFmtId="0" fontId="9" fillId="3" borderId="0" xfId="9" applyBorder="1" applyAlignment="1">
      <alignment horizontal="left"/>
    </xf>
    <xf numFmtId="0" fontId="9" fillId="3" borderId="0" xfId="9" applyBorder="1" applyAlignment="1">
      <alignment vertical="center"/>
    </xf>
    <xf numFmtId="0" fontId="9" fillId="3" borderId="0" xfId="9" applyBorder="1" applyAlignment="1">
      <alignment horizontal="left" vertical="center"/>
    </xf>
    <xf numFmtId="0" fontId="1" fillId="0" borderId="11" xfId="1" applyBorder="1"/>
    <xf numFmtId="0" fontId="0" fillId="0" borderId="1" xfId="0" applyBorder="1" applyAlignment="1"/>
    <xf numFmtId="0" fontId="0" fillId="0" borderId="11" xfId="0" applyBorder="1" applyAlignment="1"/>
    <xf numFmtId="0" fontId="9" fillId="35" borderId="11" xfId="9" applyFill="1" applyBorder="1" applyAlignment="1">
      <alignment horizontal="left"/>
    </xf>
    <xf numFmtId="0" fontId="3" fillId="35" borderId="11" xfId="34" applyFill="1" applyBorder="1" applyAlignment="1"/>
    <xf numFmtId="0" fontId="30" fillId="0" borderId="11" xfId="0" applyFont="1" applyBorder="1" applyAlignment="1">
      <alignment horizontal="left"/>
    </xf>
    <xf numFmtId="0" fontId="0" fillId="33" borderId="1" xfId="0" applyFill="1" applyBorder="1" applyAlignment="1"/>
    <xf numFmtId="0" fontId="0" fillId="0" borderId="0" xfId="0" applyFill="1" applyAlignment="1">
      <alignment horizontal="center"/>
    </xf>
    <xf numFmtId="0" fontId="0" fillId="0" borderId="0" xfId="0" applyFill="1" applyAlignment="1">
      <alignment wrapText="1"/>
    </xf>
    <xf numFmtId="0" fontId="0" fillId="0" borderId="0" xfId="0" applyNumberFormat="1"/>
    <xf numFmtId="0" fontId="0" fillId="0" borderId="1" xfId="0" applyNumberFormat="1" applyBorder="1"/>
    <xf numFmtId="0" fontId="0" fillId="0" borderId="0" xfId="0" applyNumberFormat="1" applyFill="1"/>
    <xf numFmtId="0" fontId="0" fillId="0" borderId="0" xfId="0" applyNumberFormat="1" applyFill="1" applyAlignment="1">
      <alignment wrapText="1"/>
    </xf>
    <xf numFmtId="14" fontId="0" fillId="0" borderId="0" xfId="0" applyNumberFormat="1" applyFill="1"/>
    <xf numFmtId="0" fontId="0" fillId="0" borderId="0" xfId="0" applyFont="1" applyBorder="1"/>
    <xf numFmtId="0" fontId="1" fillId="0" borderId="0" xfId="1" applyFont="1" applyFill="1" applyBorder="1" applyAlignment="1"/>
    <xf numFmtId="0" fontId="1" fillId="33" borderId="0" xfId="1" applyFill="1" applyAlignment="1"/>
    <xf numFmtId="0" fontId="39" fillId="33" borderId="0" xfId="0" applyFont="1" applyFill="1" applyAlignment="1">
      <alignment horizontal="left" vertical="center"/>
    </xf>
    <xf numFmtId="0" fontId="0" fillId="33" borderId="0" xfId="0" applyFill="1" applyBorder="1"/>
    <xf numFmtId="0" fontId="1" fillId="33" borderId="0" xfId="1" applyFill="1" applyBorder="1" applyAlignment="1"/>
    <xf numFmtId="0" fontId="0" fillId="36" borderId="0" xfId="0" applyFill="1"/>
    <xf numFmtId="0" fontId="1" fillId="36" borderId="0" xfId="1" applyFill="1" applyAlignment="1"/>
    <xf numFmtId="0" fontId="0" fillId="36" borderId="11" xfId="0" applyFill="1" applyBorder="1"/>
    <xf numFmtId="0" fontId="43" fillId="0" borderId="0" xfId="0" applyFont="1"/>
    <xf numFmtId="0" fontId="43" fillId="0" borderId="0" xfId="0" applyFont="1" applyAlignment="1">
      <alignment wrapText="1"/>
    </xf>
    <xf numFmtId="0" fontId="43" fillId="0" borderId="0" xfId="0" applyFont="1" applyAlignment="1">
      <alignment horizontal="justify" vertical="center"/>
    </xf>
    <xf numFmtId="0" fontId="43" fillId="0" borderId="0" xfId="0" applyFont="1" applyAlignment="1">
      <alignment vertical="top" wrapText="1"/>
    </xf>
    <xf numFmtId="0" fontId="45" fillId="0" borderId="0" xfId="0" applyFont="1" applyAlignment="1">
      <alignment vertical="center" wrapText="1"/>
    </xf>
    <xf numFmtId="0" fontId="0" fillId="0" borderId="0" xfId="0" applyFont="1" applyFill="1" applyBorder="1"/>
    <xf numFmtId="0" fontId="0" fillId="36" borderId="0" xfId="0" applyFont="1" applyFill="1" applyBorder="1" applyAlignment="1">
      <alignment wrapText="1"/>
    </xf>
    <xf numFmtId="0" fontId="1" fillId="36" borderId="0" xfId="1" applyFont="1" applyFill="1" applyBorder="1" applyAlignment="1">
      <alignment vertical="center"/>
    </xf>
    <xf numFmtId="0" fontId="0" fillId="36" borderId="0" xfId="0" applyFont="1" applyFill="1" applyBorder="1"/>
    <xf numFmtId="0" fontId="41" fillId="0" borderId="0" xfId="0" applyFont="1" applyFill="1" applyBorder="1" applyAlignment="1">
      <alignment horizontal="left" vertical="center"/>
    </xf>
    <xf numFmtId="0" fontId="46" fillId="0" borderId="0" xfId="0" applyFont="1" applyFill="1"/>
    <xf numFmtId="0" fontId="47" fillId="0" borderId="0" xfId="0" applyFont="1" applyFill="1" applyAlignment="1">
      <alignment horizontal="left"/>
    </xf>
    <xf numFmtId="0" fontId="48" fillId="0" borderId="0" xfId="0" applyFont="1" applyFill="1"/>
    <xf numFmtId="0" fontId="30" fillId="0" borderId="0" xfId="2" applyFont="1" applyFill="1" applyAlignment="1">
      <alignment horizontal="left"/>
    </xf>
    <xf numFmtId="0" fontId="0" fillId="0" borderId="0" xfId="0" applyFont="1" applyFill="1" applyBorder="1" applyAlignment="1"/>
    <xf numFmtId="0" fontId="32" fillId="0" borderId="0" xfId="0" applyFont="1" applyFill="1" applyAlignment="1">
      <alignment horizontal="left" vertical="center"/>
    </xf>
    <xf numFmtId="0" fontId="1" fillId="0" borderId="0" xfId="1" applyFill="1" applyAlignment="1">
      <alignment horizontal="left"/>
    </xf>
    <xf numFmtId="0" fontId="30" fillId="0" borderId="0" xfId="2" applyFont="1" applyFill="1" applyBorder="1" applyAlignment="1">
      <alignment horizontal="left"/>
    </xf>
    <xf numFmtId="0" fontId="36" fillId="0" borderId="0" xfId="0" applyFont="1" applyFill="1" applyAlignment="1">
      <alignment horizontal="left"/>
    </xf>
    <xf numFmtId="0" fontId="0" fillId="0" borderId="1" xfId="0" applyFont="1" applyFill="1" applyBorder="1" applyAlignment="1">
      <alignment horizontal="left"/>
    </xf>
    <xf numFmtId="0" fontId="1" fillId="0" borderId="1" xfId="1" applyFont="1" applyFill="1" applyBorder="1" applyAlignment="1">
      <alignment horizontal="left"/>
    </xf>
    <xf numFmtId="0" fontId="0" fillId="0" borderId="1" xfId="0" applyFont="1" applyFill="1" applyBorder="1" applyAlignment="1"/>
    <xf numFmtId="0" fontId="30" fillId="0" borderId="1" xfId="2" applyFont="1" applyFill="1" applyBorder="1" applyAlignment="1">
      <alignment horizontal="left"/>
    </xf>
    <xf numFmtId="0" fontId="0" fillId="0" borderId="0" xfId="0" applyFont="1" applyFill="1" applyAlignment="1">
      <alignment horizontal="left" vertical="top"/>
    </xf>
    <xf numFmtId="0" fontId="30" fillId="0" borderId="11" xfId="0" applyFont="1" applyFill="1" applyBorder="1" applyAlignment="1">
      <alignment horizontal="left"/>
    </xf>
    <xf numFmtId="0" fontId="0" fillId="0" borderId="11" xfId="0" applyFill="1" applyBorder="1" applyAlignment="1">
      <alignment wrapText="1"/>
    </xf>
    <xf numFmtId="0" fontId="32" fillId="0" borderId="0" xfId="0" applyFont="1" applyFill="1" applyBorder="1" applyAlignment="1">
      <alignment horizontal="left" vertical="center"/>
    </xf>
    <xf numFmtId="0" fontId="1" fillId="0" borderId="0" xfId="1" applyFill="1" applyBorder="1" applyAlignment="1"/>
    <xf numFmtId="0" fontId="0" fillId="37" borderId="0" xfId="0" applyFont="1" applyFill="1" applyBorder="1"/>
    <xf numFmtId="0" fontId="0" fillId="37" borderId="0" xfId="0" applyFill="1"/>
    <xf numFmtId="0" fontId="0" fillId="37" borderId="0" xfId="0" applyNumberFormat="1" applyFill="1"/>
    <xf numFmtId="0" fontId="1" fillId="38" borderId="0" xfId="1" applyFill="1"/>
    <xf numFmtId="0" fontId="0" fillId="38" borderId="11" xfId="0" applyFont="1" applyFill="1" applyBorder="1"/>
    <xf numFmtId="0" fontId="0" fillId="38" borderId="11" xfId="0" applyFont="1" applyFill="1" applyBorder="1" applyAlignment="1">
      <alignment wrapText="1"/>
    </xf>
    <xf numFmtId="0" fontId="1" fillId="38" borderId="11" xfId="1" applyFont="1" applyFill="1" applyBorder="1"/>
    <xf numFmtId="0" fontId="1" fillId="38" borderId="11" xfId="1" applyFont="1" applyFill="1" applyBorder="1" applyAlignment="1"/>
    <xf numFmtId="0" fontId="0" fillId="35" borderId="11" xfId="0" applyFont="1" applyFill="1" applyBorder="1"/>
    <xf numFmtId="0" fontId="40" fillId="35" borderId="11" xfId="2" applyFont="1" applyFill="1" applyBorder="1" applyAlignment="1">
      <alignment wrapText="1"/>
    </xf>
    <xf numFmtId="0" fontId="40" fillId="35" borderId="11" xfId="2" applyFont="1" applyFill="1" applyBorder="1" applyAlignment="1"/>
    <xf numFmtId="0" fontId="1" fillId="35" borderId="11" xfId="1" applyFont="1" applyFill="1" applyBorder="1" applyAlignment="1"/>
    <xf numFmtId="0" fontId="0" fillId="39" borderId="11" xfId="0" applyFont="1" applyFill="1" applyBorder="1"/>
    <xf numFmtId="0" fontId="0" fillId="39" borderId="11" xfId="0" applyFont="1" applyFill="1" applyBorder="1" applyAlignment="1">
      <alignment wrapText="1"/>
    </xf>
    <xf numFmtId="0" fontId="1" fillId="39" borderId="11" xfId="1" applyFont="1" applyFill="1" applyBorder="1"/>
    <xf numFmtId="0" fontId="1" fillId="39" borderId="11" xfId="1" applyFont="1" applyFill="1" applyBorder="1" applyAlignment="1"/>
    <xf numFmtId="0" fontId="1" fillId="39" borderId="11" xfId="1" applyFill="1" applyBorder="1"/>
    <xf numFmtId="0" fontId="1" fillId="40" borderId="0" xfId="1" applyFont="1" applyFill="1" applyBorder="1" applyAlignment="1"/>
    <xf numFmtId="0" fontId="0" fillId="40" borderId="0" xfId="0" applyFont="1" applyFill="1" applyBorder="1"/>
    <xf numFmtId="0" fontId="1" fillId="40" borderId="11" xfId="1" applyFont="1" applyFill="1" applyBorder="1" applyAlignment="1"/>
    <xf numFmtId="0" fontId="0" fillId="40" borderId="11" xfId="0" applyFont="1" applyFill="1" applyBorder="1"/>
    <xf numFmtId="0" fontId="0" fillId="40" borderId="11" xfId="0" applyFont="1" applyFill="1" applyBorder="1" applyAlignment="1">
      <alignment wrapText="1"/>
    </xf>
    <xf numFmtId="0" fontId="0" fillId="0" borderId="11" xfId="0" applyFont="1" applyBorder="1"/>
    <xf numFmtId="0" fontId="0" fillId="0" borderId="11" xfId="0" applyFont="1" applyBorder="1" applyAlignment="1">
      <alignment wrapText="1"/>
    </xf>
    <xf numFmtId="0" fontId="0" fillId="41" borderId="11" xfId="0" applyFont="1" applyFill="1" applyBorder="1" applyAlignment="1">
      <alignment wrapText="1"/>
    </xf>
    <xf numFmtId="0" fontId="1" fillId="0" borderId="11" xfId="1" applyFont="1" applyBorder="1" applyAlignment="1">
      <alignment vertical="center"/>
    </xf>
    <xf numFmtId="0" fontId="1" fillId="0" borderId="15" xfId="1" applyFont="1" applyBorder="1" applyAlignment="1">
      <alignment vertical="center"/>
    </xf>
    <xf numFmtId="0" fontId="21" fillId="0" borderId="11" xfId="0" applyFont="1" applyBorder="1" applyAlignment="1">
      <alignment horizontal="left" vertical="center" indent="2"/>
    </xf>
    <xf numFmtId="0" fontId="0" fillId="42" borderId="11" xfId="0" applyFont="1" applyFill="1" applyBorder="1"/>
    <xf numFmtId="0" fontId="1" fillId="42" borderId="11" xfId="1" applyFont="1" applyFill="1" applyBorder="1" applyAlignment="1">
      <alignment horizontal="left" vertical="center" wrapText="1"/>
    </xf>
    <xf numFmtId="0" fontId="21" fillId="42" borderId="11" xfId="0" applyFont="1" applyFill="1" applyBorder="1" applyAlignment="1">
      <alignment horizontal="left" vertical="center" indent="2"/>
    </xf>
    <xf numFmtId="0" fontId="1" fillId="42" borderId="11" xfId="1" applyFont="1" applyFill="1" applyBorder="1" applyAlignment="1"/>
    <xf numFmtId="0" fontId="41" fillId="42" borderId="11" xfId="0" applyFont="1" applyFill="1" applyBorder="1" applyAlignment="1">
      <alignment horizontal="left" vertical="center"/>
    </xf>
    <xf numFmtId="0" fontId="0" fillId="35" borderId="15" xfId="0" applyFont="1" applyFill="1" applyBorder="1"/>
    <xf numFmtId="0" fontId="1" fillId="35" borderId="15" xfId="1" applyFont="1" applyFill="1" applyBorder="1" applyAlignment="1"/>
    <xf numFmtId="0" fontId="0" fillId="39" borderId="16" xfId="0" applyFont="1" applyFill="1" applyBorder="1"/>
    <xf numFmtId="0" fontId="1" fillId="39" borderId="16" xfId="1" applyFont="1" applyFill="1" applyBorder="1"/>
    <xf numFmtId="0" fontId="0" fillId="43" borderId="11" xfId="0" applyFont="1" applyFill="1" applyBorder="1"/>
    <xf numFmtId="0" fontId="0" fillId="43" borderId="11" xfId="0" applyFont="1" applyFill="1" applyBorder="1" applyAlignment="1">
      <alignment wrapText="1"/>
    </xf>
    <xf numFmtId="0" fontId="1" fillId="43" borderId="11" xfId="1" applyFont="1" applyFill="1" applyBorder="1"/>
    <xf numFmtId="0" fontId="1" fillId="43" borderId="11" xfId="1" applyFont="1" applyFill="1" applyBorder="1" applyAlignment="1"/>
    <xf numFmtId="0" fontId="0" fillId="43" borderId="16" xfId="0" applyFont="1" applyFill="1" applyBorder="1"/>
    <xf numFmtId="0" fontId="49" fillId="43" borderId="11" xfId="0" applyFont="1" applyFill="1" applyBorder="1"/>
    <xf numFmtId="0" fontId="1" fillId="43" borderId="11" xfId="1" applyFill="1" applyBorder="1"/>
    <xf numFmtId="0" fontId="1" fillId="43" borderId="16" xfId="1" applyFill="1" applyBorder="1"/>
    <xf numFmtId="0" fontId="0" fillId="35" borderId="11" xfId="0" applyFill="1" applyBorder="1"/>
    <xf numFmtId="0" fontId="0" fillId="33" borderId="11" xfId="0" applyFont="1" applyFill="1" applyBorder="1"/>
    <xf numFmtId="0" fontId="0" fillId="39" borderId="14" xfId="0" applyFont="1" applyFill="1" applyBorder="1"/>
    <xf numFmtId="0" fontId="49" fillId="33" borderId="11" xfId="0" applyFont="1" applyFill="1" applyBorder="1"/>
    <xf numFmtId="0" fontId="40" fillId="33" borderId="11" xfId="2" applyFont="1" applyFill="1" applyBorder="1" applyAlignment="1">
      <alignment wrapText="1"/>
    </xf>
    <xf numFmtId="0" fontId="0" fillId="33" borderId="11" xfId="0" applyFont="1" applyFill="1" applyBorder="1" applyAlignment="1">
      <alignment wrapText="1"/>
    </xf>
    <xf numFmtId="0" fontId="0" fillId="43" borderId="14" xfId="0" applyFont="1" applyFill="1" applyBorder="1"/>
    <xf numFmtId="0" fontId="0" fillId="0" borderId="11" xfId="0" applyBorder="1" applyAlignment="1">
      <alignment wrapText="1"/>
    </xf>
    <xf numFmtId="0" fontId="25" fillId="0" borderId="11" xfId="2" applyFont="1" applyBorder="1" applyAlignment="1"/>
    <xf numFmtId="0" fontId="28" fillId="0" borderId="11" xfId="1" applyFont="1" applyBorder="1" applyAlignment="1">
      <alignment horizontal="left"/>
    </xf>
    <xf numFmtId="0" fontId="0" fillId="35" borderId="0" xfId="0" applyFill="1" applyBorder="1"/>
    <xf numFmtId="0" fontId="49" fillId="43" borderId="0" xfId="0" applyFont="1" applyFill="1" applyBorder="1"/>
    <xf numFmtId="0" fontId="0" fillId="39" borderId="0" xfId="0" applyFont="1" applyFill="1" applyBorder="1"/>
    <xf numFmtId="0" fontId="0" fillId="38" borderId="0" xfId="0" applyFont="1" applyFill="1" applyBorder="1"/>
    <xf numFmtId="0" fontId="27" fillId="3" borderId="0" xfId="9" quotePrefix="1" applyFont="1" applyBorder="1" applyAlignment="1">
      <alignment horizontal="left"/>
    </xf>
    <xf numFmtId="0" fontId="1" fillId="33" borderId="11" xfId="1" applyFill="1" applyBorder="1" applyAlignment="1"/>
    <xf numFmtId="0" fontId="2" fillId="0" borderId="11" xfId="2" applyBorder="1" applyAlignment="1"/>
    <xf numFmtId="0" fontId="2" fillId="0" borderId="15" xfId="2" applyBorder="1" applyAlignment="1"/>
    <xf numFmtId="0" fontId="1" fillId="35" borderId="0" xfId="1" applyFont="1" applyFill="1" applyBorder="1" applyAlignment="1"/>
    <xf numFmtId="0" fontId="1" fillId="43" borderId="0" xfId="1" applyFill="1" applyBorder="1"/>
    <xf numFmtId="0" fontId="2" fillId="0" borderId="16" xfId="2" applyBorder="1" applyAlignment="1"/>
    <xf numFmtId="0" fontId="0" fillId="0" borderId="16" xfId="0" applyBorder="1"/>
    <xf numFmtId="0" fontId="0" fillId="0" borderId="15" xfId="0" applyBorder="1"/>
    <xf numFmtId="0" fontId="3" fillId="23" borderId="16" xfId="34" applyBorder="1" applyAlignment="1"/>
    <xf numFmtId="0" fontId="1" fillId="0" borderId="11" xfId="1" applyBorder="1" applyAlignment="1"/>
    <xf numFmtId="0" fontId="1" fillId="39" borderId="0" xfId="1" applyFill="1" applyBorder="1"/>
    <xf numFmtId="0" fontId="0" fillId="0" borderId="15" xfId="0" applyBorder="1" applyAlignment="1"/>
    <xf numFmtId="0" fontId="0" fillId="35" borderId="0" xfId="0" applyFont="1" applyFill="1" applyBorder="1"/>
    <xf numFmtId="0" fontId="0" fillId="43" borderId="0" xfId="0" applyFont="1" applyFill="1" applyBorder="1"/>
    <xf numFmtId="0" fontId="0" fillId="0" borderId="16" xfId="0" applyBorder="1" applyAlignment="1"/>
    <xf numFmtId="0" fontId="25" fillId="0" borderId="11" xfId="9" applyFont="1" applyFill="1" applyBorder="1" applyAlignment="1">
      <alignment horizontal="left"/>
    </xf>
    <xf numFmtId="0" fontId="25" fillId="0" borderId="11" xfId="17" applyFont="1" applyFill="1" applyBorder="1" applyAlignment="1">
      <alignment horizontal="left"/>
    </xf>
    <xf numFmtId="0" fontId="3" fillId="0" borderId="11" xfId="34" applyFill="1" applyBorder="1" applyAlignment="1"/>
    <xf numFmtId="0" fontId="10" fillId="0" borderId="11" xfId="10" applyFill="1" applyBorder="1" applyAlignment="1">
      <alignment horizontal="left"/>
    </xf>
    <xf numFmtId="0" fontId="25" fillId="0" borderId="11" xfId="9" quotePrefix="1" applyFont="1" applyFill="1" applyBorder="1" applyAlignment="1">
      <alignment horizontal="left"/>
    </xf>
    <xf numFmtId="0" fontId="30" fillId="0" borderId="11" xfId="9" applyFont="1" applyFill="1" applyBorder="1" applyAlignment="1">
      <alignment horizontal="left"/>
    </xf>
    <xf numFmtId="0" fontId="0" fillId="0" borderId="11" xfId="0" applyFill="1" applyBorder="1" applyAlignment="1"/>
    <xf numFmtId="0" fontId="30" fillId="0" borderId="11" xfId="9" applyFont="1" applyFill="1" applyBorder="1" applyAlignment="1"/>
    <xf numFmtId="0" fontId="30" fillId="0" borderId="11" xfId="0" applyFont="1" applyFill="1" applyBorder="1" applyAlignment="1"/>
    <xf numFmtId="0" fontId="30" fillId="0" borderId="11" xfId="9" applyFont="1" applyFill="1" applyBorder="1" applyAlignment="1">
      <alignment horizontal="left" vertical="center"/>
    </xf>
    <xf numFmtId="0" fontId="30" fillId="0" borderId="11" xfId="9" applyFont="1" applyFill="1" applyBorder="1" applyAlignment="1">
      <alignment vertical="center"/>
    </xf>
    <xf numFmtId="0" fontId="30" fillId="0" borderId="11" xfId="17" applyFont="1" applyFill="1" applyBorder="1" applyAlignment="1">
      <alignment horizontal="left" vertical="center"/>
    </xf>
    <xf numFmtId="0" fontId="10" fillId="0" borderId="11" xfId="10" applyFill="1" applyBorder="1" applyAlignment="1">
      <alignment vertical="center"/>
    </xf>
    <xf numFmtId="0" fontId="10" fillId="0" borderId="11" xfId="10" applyFill="1" applyBorder="1" applyAlignment="1">
      <alignment horizontal="left" vertical="center"/>
    </xf>
    <xf numFmtId="0" fontId="25" fillId="35" borderId="11" xfId="9" applyFont="1" applyFill="1" applyBorder="1" applyAlignment="1">
      <alignment horizontal="left"/>
    </xf>
    <xf numFmtId="0" fontId="30" fillId="8" borderId="17" xfId="17" applyFont="1" applyBorder="1" applyAlignment="1"/>
    <xf numFmtId="0" fontId="9" fillId="8" borderId="17" xfId="17" applyFont="1" applyBorder="1" applyAlignment="1"/>
    <xf numFmtId="0" fontId="30" fillId="0" borderId="11" xfId="17" applyFont="1" applyFill="1" applyBorder="1" applyAlignment="1"/>
    <xf numFmtId="0" fontId="10" fillId="0" borderId="11" xfId="10" applyFill="1" applyBorder="1" applyAlignment="1"/>
    <xf numFmtId="0" fontId="9" fillId="3" borderId="11" xfId="9" applyBorder="1" applyAlignment="1"/>
    <xf numFmtId="0" fontId="9" fillId="35" borderId="11" xfId="9" applyFill="1" applyBorder="1" applyAlignment="1"/>
    <xf numFmtId="0" fontId="10" fillId="4" borderId="11" xfId="10" applyBorder="1" applyAlignment="1"/>
    <xf numFmtId="0" fontId="30" fillId="8" borderId="11" xfId="17" applyFont="1" applyBorder="1" applyAlignment="1"/>
    <xf numFmtId="0" fontId="3" fillId="23" borderId="13" xfId="34" applyBorder="1" applyAlignment="1"/>
    <xf numFmtId="0" fontId="10" fillId="0" borderId="13" xfId="10" applyFill="1" applyBorder="1" applyAlignment="1">
      <alignment vertical="center"/>
    </xf>
    <xf numFmtId="0" fontId="30" fillId="0" borderId="13" xfId="9" applyFont="1" applyFill="1" applyBorder="1" applyAlignment="1">
      <alignment vertical="center"/>
    </xf>
    <xf numFmtId="0" fontId="0" fillId="0" borderId="13" xfId="0" applyBorder="1"/>
    <xf numFmtId="0" fontId="0" fillId="0" borderId="13" xfId="0" applyFill="1" applyBorder="1"/>
    <xf numFmtId="0" fontId="30" fillId="44" borderId="11" xfId="0" applyFont="1" applyFill="1" applyBorder="1" applyAlignment="1"/>
    <xf numFmtId="0" fontId="0" fillId="44" borderId="13" xfId="0" applyFill="1" applyBorder="1"/>
    <xf numFmtId="0" fontId="0" fillId="44" borderId="13" xfId="0" applyFill="1" applyBorder="1" applyAlignment="1"/>
    <xf numFmtId="0" fontId="30" fillId="44" borderId="0" xfId="0" applyFont="1" applyFill="1" applyBorder="1" applyAlignment="1"/>
    <xf numFmtId="0" fontId="30" fillId="44" borderId="15" xfId="0" applyFont="1" applyFill="1" applyBorder="1" applyAlignment="1"/>
    <xf numFmtId="0" fontId="0" fillId="44" borderId="11" xfId="0" applyFill="1" applyBorder="1"/>
    <xf numFmtId="0" fontId="0" fillId="44" borderId="11" xfId="0" applyFill="1" applyBorder="1" applyAlignment="1"/>
    <xf numFmtId="0" fontId="30" fillId="44" borderId="16" xfId="0" applyFont="1" applyFill="1" applyBorder="1" applyAlignment="1"/>
    <xf numFmtId="0" fontId="28" fillId="0" borderId="1" xfId="1" applyFont="1" applyBorder="1" applyAlignment="1">
      <alignment horizontal="left"/>
    </xf>
    <xf numFmtId="0" fontId="26" fillId="0" borderId="11" xfId="0" applyFont="1" applyFill="1" applyBorder="1" applyAlignment="1"/>
    <xf numFmtId="0" fontId="0" fillId="44" borderId="0" xfId="0" applyFill="1" applyBorder="1"/>
    <xf numFmtId="0" fontId="2" fillId="0" borderId="13" xfId="2" applyBorder="1" applyAlignment="1"/>
    <xf numFmtId="0" fontId="9" fillId="3" borderId="16" xfId="9" applyBorder="1" applyAlignment="1">
      <alignment horizontal="left" vertical="center"/>
    </xf>
    <xf numFmtId="0" fontId="3" fillId="23" borderId="15" xfId="34" applyBorder="1" applyAlignment="1"/>
    <xf numFmtId="0" fontId="9" fillId="3" borderId="13" xfId="9" applyBorder="1" applyAlignment="1">
      <alignment vertical="center"/>
    </xf>
    <xf numFmtId="0" fontId="1" fillId="0" borderId="11" xfId="1" applyBorder="1" applyAlignment="1">
      <alignment vertical="center"/>
    </xf>
    <xf numFmtId="0" fontId="21" fillId="0" borderId="1" xfId="0" applyFont="1" applyBorder="1" applyAlignment="1">
      <alignment horizontal="left" vertical="center" indent="2"/>
    </xf>
    <xf numFmtId="0" fontId="1" fillId="33" borderId="13" xfId="1" applyFill="1" applyBorder="1" applyAlignment="1"/>
    <xf numFmtId="0" fontId="0" fillId="44" borderId="0" xfId="0" applyFill="1" applyBorder="1" applyAlignment="1"/>
    <xf numFmtId="0" fontId="1" fillId="43" borderId="13" xfId="1" applyFill="1" applyBorder="1"/>
    <xf numFmtId="0" fontId="1" fillId="0" borderId="11" xfId="1" applyFill="1" applyBorder="1"/>
    <xf numFmtId="0" fontId="30" fillId="33" borderId="11" xfId="0" applyFont="1" applyFill="1" applyBorder="1" applyAlignment="1"/>
    <xf numFmtId="0" fontId="30" fillId="45" borderId="11" xfId="0" applyFont="1" applyFill="1" applyBorder="1" applyAlignment="1"/>
    <xf numFmtId="0" fontId="30" fillId="45" borderId="0" xfId="0" applyFont="1" applyFill="1" applyBorder="1" applyAlignment="1"/>
    <xf numFmtId="0" fontId="27" fillId="3" borderId="1" xfId="9" applyFont="1" applyBorder="1" applyAlignment="1">
      <alignment horizontal="left"/>
    </xf>
    <xf numFmtId="0" fontId="9" fillId="3" borderId="13" xfId="9" applyBorder="1" applyAlignment="1">
      <alignment horizontal="left" vertical="center"/>
    </xf>
    <xf numFmtId="0" fontId="30" fillId="45" borderId="13" xfId="0" applyFont="1" applyFill="1" applyBorder="1" applyAlignment="1"/>
    <xf numFmtId="0" fontId="9" fillId="3" borderId="1" xfId="9" applyBorder="1" applyAlignment="1">
      <alignment horizontal="left" vertical="center"/>
    </xf>
    <xf numFmtId="0" fontId="0" fillId="33" borderId="13" xfId="0" applyFill="1" applyBorder="1"/>
    <xf numFmtId="0" fontId="30" fillId="46" borderId="11" xfId="0" applyFont="1" applyFill="1" applyBorder="1" applyAlignment="1"/>
    <xf numFmtId="0" fontId="30" fillId="47" borderId="11" xfId="0" applyFont="1" applyFill="1" applyBorder="1" applyAlignment="1"/>
    <xf numFmtId="0" fontId="30" fillId="48" borderId="11" xfId="0" applyFont="1" applyFill="1" applyBorder="1" applyAlignment="1"/>
    <xf numFmtId="0" fontId="30" fillId="0" borderId="11" xfId="2" applyFont="1" applyFill="1" applyBorder="1" applyAlignment="1">
      <alignment horizontal="left"/>
    </xf>
    <xf numFmtId="0" fontId="0" fillId="0" borderId="11" xfId="0" applyFont="1" applyFill="1" applyBorder="1"/>
    <xf numFmtId="0" fontId="0" fillId="0" borderId="11" xfId="0" applyFont="1" applyFill="1" applyBorder="1" applyAlignment="1">
      <alignment horizontal="left"/>
    </xf>
    <xf numFmtId="0" fontId="1" fillId="0" borderId="16" xfId="1" applyFont="1" applyFill="1" applyBorder="1" applyAlignment="1">
      <alignment horizontal="left"/>
    </xf>
    <xf numFmtId="0" fontId="1" fillId="0" borderId="15" xfId="1" applyFont="1" applyFill="1" applyBorder="1" applyAlignment="1">
      <alignment horizontal="left"/>
    </xf>
    <xf numFmtId="0" fontId="0" fillId="0" borderId="16" xfId="0" applyFont="1" applyFill="1" applyBorder="1" applyAlignment="1">
      <alignment horizontal="left"/>
    </xf>
    <xf numFmtId="0" fontId="0" fillId="0" borderId="15" xfId="0" applyFont="1" applyFill="1" applyBorder="1" applyAlignment="1">
      <alignment horizontal="left"/>
    </xf>
    <xf numFmtId="0" fontId="0" fillId="33" borderId="0" xfId="0" applyFont="1" applyFill="1" applyAlignment="1"/>
    <xf numFmtId="0" fontId="1" fillId="0" borderId="15" xfId="1" applyFont="1" applyFill="1" applyBorder="1" applyAlignment="1"/>
    <xf numFmtId="0" fontId="0" fillId="0" borderId="15" xfId="0" applyFill="1" applyBorder="1"/>
    <xf numFmtId="0" fontId="30" fillId="0" borderId="16" xfId="2" applyFont="1" applyFill="1" applyBorder="1" applyAlignment="1">
      <alignment horizontal="left"/>
    </xf>
    <xf numFmtId="0" fontId="0" fillId="0" borderId="15" xfId="0" applyFont="1" applyFill="1" applyBorder="1"/>
    <xf numFmtId="0" fontId="0" fillId="33" borderId="0" xfId="0" applyFill="1" applyAlignment="1">
      <alignment horizontal="center"/>
    </xf>
    <xf numFmtId="0" fontId="0" fillId="34" borderId="12" xfId="0" applyFill="1" applyBorder="1" applyAlignment="1">
      <alignment horizontal="center"/>
    </xf>
    <xf numFmtId="0" fontId="0" fillId="34" borderId="13" xfId="0" applyFill="1" applyBorder="1" applyAlignment="1">
      <alignment horizontal="center"/>
    </xf>
    <xf numFmtId="0" fontId="0" fillId="34" borderId="1" xfId="0" applyFill="1" applyBorder="1" applyAlignment="1">
      <alignment horizontal="center"/>
    </xf>
    <xf numFmtId="0" fontId="0" fillId="34" borderId="0" xfId="0" applyFill="1" applyAlignment="1">
      <alignment horizontal="center"/>
    </xf>
  </cellXfs>
  <cellStyles count="4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2" xr:uid="{00000000-0005-0000-0000-000026000000}"/>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2">
    <dxf>
      <fill>
        <patternFill patternType="solid">
          <fgColor rgb="FFFFE699"/>
          <bgColor rgb="FFFFFFFF"/>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acrabstracts.org/abstract/use-of-adjunctive-neuroregulatory-medication-to-improve-etanercept-treatment-response-for-patients-with-inflammatory-arthritis-a-pilot-study/" TargetMode="External"/><Relationship Id="rId21" Type="http://schemas.openxmlformats.org/officeDocument/2006/relationships/hyperlink" Target="https://clinicaltrials.gov/show/NCT00853385" TargetMode="External"/><Relationship Id="rId42" Type="http://schemas.openxmlformats.org/officeDocument/2006/relationships/hyperlink" Target="https://www.cochranelibrary.com/central/doi/10.1002/central/CN-01889922/full" TargetMode="External"/><Relationship Id="rId63" Type="http://schemas.openxmlformats.org/officeDocument/2006/relationships/hyperlink" Target="https://doi.org/10.1016/S0174-173X(82)80012-5" TargetMode="External"/><Relationship Id="rId84" Type="http://schemas.openxmlformats.org/officeDocument/2006/relationships/hyperlink" Target="https://acrabstracts.org/abstract/seroreactivity-against-recombinant-citrullinated-myosin-is-associated-with-measures-of-diastolic-dysfunction-in-patients-with-rheumatoid-arthritis/" TargetMode="External"/><Relationship Id="rId138" Type="http://schemas.openxmlformats.org/officeDocument/2006/relationships/hyperlink" Target="https://acrabstracts.org/abstract/mir-34a-in-rheumatoid-arthritis-characterisation-of-elevated-synovial-expression-and-association-with-treatment-resistance/" TargetMode="External"/><Relationship Id="rId159" Type="http://schemas.openxmlformats.org/officeDocument/2006/relationships/hyperlink" Target="https://clinicaltrials.gov/show/NCT04645732" TargetMode="External"/><Relationship Id="rId170" Type="http://schemas.openxmlformats.org/officeDocument/2006/relationships/hyperlink" Target="https://www-sciencedirect-com.sdl.idm.oclc.org/science/article/pii/S2211124721002886" TargetMode="External"/><Relationship Id="rId191" Type="http://schemas.openxmlformats.org/officeDocument/2006/relationships/hyperlink" Target="https://www.proquest.com/scholarly-journals/factors-affecting-engagement-web-based-health/docview/2577925705/se-2?accountid=142908" TargetMode="External"/><Relationship Id="rId205" Type="http://schemas.openxmlformats.org/officeDocument/2006/relationships/hyperlink" Target="https://www.proquest.com/scholarly-journals/table-contents/docview/2501478834/se-2?accountid=142908" TargetMode="External"/><Relationship Id="rId226" Type="http://schemas.openxmlformats.org/officeDocument/2006/relationships/hyperlink" Target="https://www.proquest.com/scholarly-journals/validity-reliability-patient-activation-measure&#174;/docview/2464419912/se-2?accountid=142908" TargetMode="External"/><Relationship Id="rId107" Type="http://schemas.openxmlformats.org/officeDocument/2006/relationships/hyperlink" Target="https://acrabstracts.org/abstract/comparison-of-infliximab-immunogenicity-in-inflammatory-arthritis-versus-inflammatory-bowel-disease-patients-in-routine-clinical-practice/" TargetMode="External"/><Relationship Id="rId11" Type="http://schemas.openxmlformats.org/officeDocument/2006/relationships/hyperlink" Target="https://clinicaltrials.gov/show/NCT00459706" TargetMode="External"/><Relationship Id="rId32" Type="http://schemas.openxmlformats.org/officeDocument/2006/relationships/hyperlink" Target="https://search.proquest.com/docview/2407564445?accountid=142908" TargetMode="External"/><Relationship Id="rId53" Type="http://schemas.openxmlformats.org/officeDocument/2006/relationships/hyperlink" Target="https://www.cochranelibrary.com/central/doi/10.1002/central/CN-01122414/full" TargetMode="External"/><Relationship Id="rId74" Type="http://schemas.openxmlformats.org/officeDocument/2006/relationships/hyperlink" Target="https://doi.org/10.1016/B978-012252687-9/50003-6" TargetMode="External"/><Relationship Id="rId128" Type="http://schemas.openxmlformats.org/officeDocument/2006/relationships/hyperlink" Target="https://acrabstracts.org/abstract/abcb1-and-abcg2-drug-efflux-transporters-function-and-its-association-with-disease-activity-in-a-cohort-of-patients-with-rheumatoid-arthritis/" TargetMode="External"/><Relationship Id="rId149" Type="http://schemas.openxmlformats.org/officeDocument/2006/relationships/hyperlink" Target="https://acrabstracts.org/abstract/target-serum-urate-do-patients-know-their-goal/" TargetMode="External"/><Relationship Id="rId5" Type="http://schemas.openxmlformats.org/officeDocument/2006/relationships/hyperlink" Target="https://pubmed.ncbi.nlm.nih.gov/32514493/" TargetMode="External"/><Relationship Id="rId95" Type="http://schemas.openxmlformats.org/officeDocument/2006/relationships/hyperlink" Target="https://acrabstracts.org/abstract/body-mass-index-does-not-affect-response-to-rituximab-in-patients-with-rheumatoid-arthritis-results-from-turkbio-registry/" TargetMode="External"/><Relationship Id="rId160" Type="http://schemas.openxmlformats.org/officeDocument/2006/relationships/hyperlink" Target="https://clinicaltrials.gov/show/NCT04772313" TargetMode="External"/><Relationship Id="rId181" Type="http://schemas.openxmlformats.org/officeDocument/2006/relationships/hyperlink" Target="https://www-sciencedirect-com.sdl.idm.oclc.org/science/article/pii/S0012369220345414" TargetMode="External"/><Relationship Id="rId216" Type="http://schemas.openxmlformats.org/officeDocument/2006/relationships/hyperlink" Target="https://www.proquest.com/reports/horizon-therapeutics-plc-hznp-pharmaceuticals/docview/2453673207/se-2?accountid=142908" TargetMode="External"/><Relationship Id="rId237" Type="http://schemas.openxmlformats.org/officeDocument/2006/relationships/printerSettings" Target="../printerSettings/printerSettings2.bin"/><Relationship Id="rId22" Type="http://schemas.openxmlformats.org/officeDocument/2006/relationships/hyperlink" Target="https://clinicaltrials.gov/show/NCT01725815" TargetMode="External"/><Relationship Id="rId43" Type="http://schemas.openxmlformats.org/officeDocument/2006/relationships/hyperlink" Target="https://www.cochranelibrary.com/central/doi/10.1002/central/CN-02048622/full" TargetMode="External"/><Relationship Id="rId64" Type="http://schemas.openxmlformats.org/officeDocument/2006/relationships/hyperlink" Target="https://doi.org/10.1016/B978-343721541-4.50011-3" TargetMode="External"/><Relationship Id="rId118" Type="http://schemas.openxmlformats.org/officeDocument/2006/relationships/hyperlink" Target="https://acrabstracts.org/abstract/mir125a-5p-mediates-angiogenic-mechanisms-in-inflammatory-arthritis/" TargetMode="External"/><Relationship Id="rId139" Type="http://schemas.openxmlformats.org/officeDocument/2006/relationships/hyperlink" Target="https://acrabstracts.org/abstract/correlations-of-single-item-health-literacy-screening-questions-with-established-measures-of-health-literacy-in-subjects-with-rheumatoid-arthritis/" TargetMode="External"/><Relationship Id="rId85" Type="http://schemas.openxmlformats.org/officeDocument/2006/relationships/hyperlink" Target="https://acrabstracts.org/abstract/sirolimus-treatment-in-patients-with-refractory-rheumatoid-arthritis-a-double-arm-open-label-phase1-2-trail/" TargetMode="External"/><Relationship Id="rId150" Type="http://schemas.openxmlformats.org/officeDocument/2006/relationships/hyperlink" Target="https://acrabstracts.org/abstract/nuclear-receptor-related-1-induces-synovial-hyperplasia-via-transcriptional-regulation-of-novel-target-genes/" TargetMode="External"/><Relationship Id="rId171" Type="http://schemas.openxmlformats.org/officeDocument/2006/relationships/hyperlink" Target="https://www-sciencedirect-com.sdl.idm.oclc.org/science/article/pii/B9780128186978001205" TargetMode="External"/><Relationship Id="rId192" Type="http://schemas.openxmlformats.org/officeDocument/2006/relationships/hyperlink" Target="https://www.proquest.com/scholarly-journals/quality-sleep-among-patients-diagnosed-with/docview/2562652922/se-2?accountid=142908" TargetMode="External"/><Relationship Id="rId206" Type="http://schemas.openxmlformats.org/officeDocument/2006/relationships/hyperlink" Target="https://www.proquest.com/scholarly-journals/abstracts-24th-annual-meeting-espacomp/docview/2488351507/se-2?accountid=142908" TargetMode="External"/><Relationship Id="rId227" Type="http://schemas.openxmlformats.org/officeDocument/2006/relationships/hyperlink" Target="https://clinicaltrials.gov/show/NCT01383421" TargetMode="External"/><Relationship Id="rId12" Type="http://schemas.openxmlformats.org/officeDocument/2006/relationships/hyperlink" Target="https://clinicaltrials.gov/show/NCT03223012" TargetMode="External"/><Relationship Id="rId33" Type="http://schemas.openxmlformats.org/officeDocument/2006/relationships/hyperlink" Target="https://search.proquest.com/docview/2350241382?accountid=142908" TargetMode="External"/><Relationship Id="rId108" Type="http://schemas.openxmlformats.org/officeDocument/2006/relationships/hyperlink" Target="https://acrabstracts.org/abstract/a-dual-role-of-bromodomain-containing-1-protein-in-rheumatoid-arthritis-synovial-fibroblasts/" TargetMode="External"/><Relationship Id="rId129" Type="http://schemas.openxmlformats.org/officeDocument/2006/relationships/hyperlink" Target="https://acrabstracts.org/abstract/reduced-macrophages-in-the-synovium-contribute-to-the-effective-treatment-of-spontanneous-arthritis-observeded-in-human-tnf-transgenic-mice/" TargetMode="External"/><Relationship Id="rId54" Type="http://schemas.openxmlformats.org/officeDocument/2006/relationships/hyperlink" Target="https://search.proquest.com/docview/2364243104?accountid=142908" TargetMode="External"/><Relationship Id="rId75" Type="http://schemas.openxmlformats.org/officeDocument/2006/relationships/hyperlink" Target="https://doi.org/10.1016/B978-075067518-5.10040-0" TargetMode="External"/><Relationship Id="rId96" Type="http://schemas.openxmlformats.org/officeDocument/2006/relationships/hyperlink" Target="https://acrabstracts.org/abstract/detection-of-flare-over-the-past-3-months-in-rheumatoid-arthritis-cross-cultural-equivalence-of-the-self-report-flare-ra-questionnaire/" TargetMode="External"/><Relationship Id="rId140" Type="http://schemas.openxmlformats.org/officeDocument/2006/relationships/hyperlink" Target="https://acrabstracts.org/abstract/il-22-mediated-pannus-formation-in-autoimmune-arthritis-is-pi3kaktmtor-dependent/" TargetMode="External"/><Relationship Id="rId161" Type="http://schemas.openxmlformats.org/officeDocument/2006/relationships/hyperlink" Target="https://clinicaltrials.gov/show/NCT04511702" TargetMode="External"/><Relationship Id="rId182" Type="http://schemas.openxmlformats.org/officeDocument/2006/relationships/hyperlink" Target="https://www-sciencedirect-com.sdl.idm.oclc.org/science/article/pii/S0883540321000772" TargetMode="External"/><Relationship Id="rId217" Type="http://schemas.openxmlformats.org/officeDocument/2006/relationships/hyperlink" Target="https://www.proquest.com/scholarly-journals/pre-implementation-evaluation-partner-mh-mental/docview/2402424300/se-2?accountid=142908" TargetMode="External"/><Relationship Id="rId6" Type="http://schemas.openxmlformats.org/officeDocument/2006/relationships/hyperlink" Target="https://pubmed.ncbi.nlm.nih.gov/30373732/" TargetMode="External"/><Relationship Id="rId23" Type="http://schemas.openxmlformats.org/officeDocument/2006/relationships/hyperlink" Target="https://clinicaltrials.gov/show/NCT00413699" TargetMode="External"/><Relationship Id="rId119" Type="http://schemas.openxmlformats.org/officeDocument/2006/relationships/hyperlink" Target="https://acrabstracts.org/abstract/dopamine-pathway-and-bone-metabolism-in-arthritis/" TargetMode="External"/><Relationship Id="rId44" Type="http://schemas.openxmlformats.org/officeDocument/2006/relationships/hyperlink" Target="https://www.cochranelibrary.com/central/doi/10.1002/central/CN-01943653/full" TargetMode="External"/><Relationship Id="rId65" Type="http://schemas.openxmlformats.org/officeDocument/2006/relationships/hyperlink" Target="https://doi.org/10.1016/0003-9969(84)90098-0" TargetMode="External"/><Relationship Id="rId86" Type="http://schemas.openxmlformats.org/officeDocument/2006/relationships/hyperlink" Target="https://acrabstracts.org/abstract/awareness-of-fertility-and-contraception-issues-among-women-with-rheumatologic-diseases/" TargetMode="External"/><Relationship Id="rId130" Type="http://schemas.openxmlformats.org/officeDocument/2006/relationships/hyperlink" Target="https://acrabstracts.org/abstract/effect-of-etanercept-on-endothelial-dysfunction-in-rat-adjuvant-induced-arthritis/" TargetMode="External"/><Relationship Id="rId151" Type="http://schemas.openxmlformats.org/officeDocument/2006/relationships/hyperlink" Target="https://acrabstracts.org/abstract/individualized-prediction-of-response-to-methotrexate-treatment-in-patients-with-rheumatoid-arthritis-a-pharmacogenomics-driven-machine-learning-approach/" TargetMode="External"/><Relationship Id="rId172" Type="http://schemas.openxmlformats.org/officeDocument/2006/relationships/hyperlink" Target="https://www-sciencedirect-com.sdl.idm.oclc.org/science/article/pii/S1524904220301648" TargetMode="External"/><Relationship Id="rId193" Type="http://schemas.openxmlformats.org/officeDocument/2006/relationships/hyperlink" Target="https://www.proquest.com/scholarly-journals/health-literacy-patient-activation-among-adults/docview/2560901368/se-2?accountid=142908" TargetMode="External"/><Relationship Id="rId207" Type="http://schemas.openxmlformats.org/officeDocument/2006/relationships/hyperlink" Target="https://www.proquest.com/scholarly-journals/pilot-study-nurse-led-integrated-care-review/docview/2476130121/se-2?accountid=142908" TargetMode="External"/><Relationship Id="rId228" Type="http://schemas.openxmlformats.org/officeDocument/2006/relationships/hyperlink" Target="https://clinicaltrials.gov/ct2/show/NCT05164575" TargetMode="External"/><Relationship Id="rId13" Type="http://schemas.openxmlformats.org/officeDocument/2006/relationships/hyperlink" Target="https://clinicaltrials.gov/show/NCT04354337" TargetMode="External"/><Relationship Id="rId109" Type="http://schemas.openxmlformats.org/officeDocument/2006/relationships/hyperlink" Target="https://acrabstracts.org/abstract/impact-of-participation-in-the-adalimumab-humira-patient-support-program-on-patient-reported-outcomes-among-patients-with-rheumatoid-arthritis-passion-study/" TargetMode="External"/><Relationship Id="rId34" Type="http://schemas.openxmlformats.org/officeDocument/2006/relationships/hyperlink" Target="http://dx.doi.org/10.1002/14651858.CD010523.pub2" TargetMode="External"/><Relationship Id="rId55" Type="http://schemas.openxmlformats.org/officeDocument/2006/relationships/hyperlink" Target="https://search.proquest.com/docview/2437511285?accountid=142908" TargetMode="External"/><Relationship Id="rId76" Type="http://schemas.openxmlformats.org/officeDocument/2006/relationships/hyperlink" Target="https://search.proquest.com/docview/2415869379?accountid=142908" TargetMode="External"/><Relationship Id="rId97" Type="http://schemas.openxmlformats.org/officeDocument/2006/relationships/hyperlink" Target="https://acrabstracts.org/abstract/disease-severity-impacts-the-relationships-of-apelin-concentrations-with-arterial-function-in-patients-with-rheumatoid-arthritis/" TargetMode="External"/><Relationship Id="rId120" Type="http://schemas.openxmlformats.org/officeDocument/2006/relationships/hyperlink" Target="https://acrabstracts.org/abstract/disease-activity-predicts-abcb1-and-abcg2-drug-efflux-transporters-function-in-rheumatoid-arthritis-ra-patients/" TargetMode="External"/><Relationship Id="rId141" Type="http://schemas.openxmlformats.org/officeDocument/2006/relationships/hyperlink" Target="https://acrabstracts.org/abstract/gp96-exacerbate-the-inflammation-of-rheumatoid-arthritis/" TargetMode="External"/><Relationship Id="rId7" Type="http://schemas.openxmlformats.org/officeDocument/2006/relationships/hyperlink" Target="https://pubmed.ncbi.nlm.nih.gov/27222449/" TargetMode="External"/><Relationship Id="rId162" Type="http://schemas.openxmlformats.org/officeDocument/2006/relationships/hyperlink" Target="https://www-sciencedirect-com.sdl.idm.oclc.org/science/article/pii/S1521694221000371" TargetMode="External"/><Relationship Id="rId183" Type="http://schemas.openxmlformats.org/officeDocument/2006/relationships/hyperlink" Target="https://www-sciencedirect-com.sdl.idm.oclc.org/science/article/pii/S0169409X21003161" TargetMode="External"/><Relationship Id="rId218" Type="http://schemas.openxmlformats.org/officeDocument/2006/relationships/hyperlink" Target="https://www.proquest.com/scholarly-journals/effects-air-pollution-on-cardiopulmonary-disease/docview/2470843274/se-2?accountid=142908" TargetMode="External"/><Relationship Id="rId24" Type="http://schemas.openxmlformats.org/officeDocument/2006/relationships/hyperlink" Target="https://clinicaltrials.gov/show/NCT03809975" TargetMode="External"/><Relationship Id="rId45" Type="http://schemas.openxmlformats.org/officeDocument/2006/relationships/hyperlink" Target="https://www.cochranelibrary.com/central/doi/10.1002/central/CN-02023456/full" TargetMode="External"/><Relationship Id="rId66" Type="http://schemas.openxmlformats.org/officeDocument/2006/relationships/hyperlink" Target="https://doi.org/10.1016/j.cpr.2013.03.004" TargetMode="External"/><Relationship Id="rId87" Type="http://schemas.openxmlformats.org/officeDocument/2006/relationships/hyperlink" Target="https://acrabstracts.org/abstract/rapamycin-induces-remission-in-patients-with-newly-diagnosed-rheumatoid-arthritis/" TargetMode="External"/><Relationship Id="rId110" Type="http://schemas.openxmlformats.org/officeDocument/2006/relationships/hyperlink" Target="https://acrabstracts.org/abstract/differential-expression-of-wnt-inhibitors-before-and-after-joint-inflammation-onset-in-rat-arthritis-could-partly-explain-paradoxical-effect-of-sclerostin-inhibition/" TargetMode="External"/><Relationship Id="rId131" Type="http://schemas.openxmlformats.org/officeDocument/2006/relationships/hyperlink" Target="https://acrabstracts.org/abstract/impaired-tnfa-production-by-dendritic-cells-from-rheumatoid-arthritis-patients-upon-contact-with-porphyromonas-gingivalis/" TargetMode="External"/><Relationship Id="rId152" Type="http://schemas.openxmlformats.org/officeDocument/2006/relationships/hyperlink" Target="https://pubmed.ncbi.nlm.nih.gov/33826238/" TargetMode="External"/><Relationship Id="rId173" Type="http://schemas.openxmlformats.org/officeDocument/2006/relationships/hyperlink" Target="https://www-sciencedirect-com.sdl.idm.oclc.org/science/article/pii/S0949265820303377" TargetMode="External"/><Relationship Id="rId194" Type="http://schemas.openxmlformats.org/officeDocument/2006/relationships/hyperlink" Target="https://www.proquest.com/wire-feeds/university-birmingham-study-shows-low/docview/2564087512/se-2?accountid=142908" TargetMode="External"/><Relationship Id="rId208" Type="http://schemas.openxmlformats.org/officeDocument/2006/relationships/hyperlink" Target="https://www.proquest.com/scholarly-journals/low-vacuum-scanning-electron-microscopy-assess/docview/2570053656/se-2?accountid=142908" TargetMode="External"/><Relationship Id="rId229" Type="http://schemas.openxmlformats.org/officeDocument/2006/relationships/hyperlink" Target="https://doi.org/10.1186/s40814-022-01041-z" TargetMode="External"/><Relationship Id="rId14" Type="http://schemas.openxmlformats.org/officeDocument/2006/relationships/hyperlink" Target="https://clinicaltrials.gov/show/NCT01347359" TargetMode="External"/><Relationship Id="rId35" Type="http://schemas.openxmlformats.org/officeDocument/2006/relationships/hyperlink" Target="http://dx.doi.org/10.1002/14651858.CD010820.pub2" TargetMode="External"/><Relationship Id="rId56" Type="http://schemas.openxmlformats.org/officeDocument/2006/relationships/hyperlink" Target="https://search.proquest.com/docview/2437509595?accountid=142908" TargetMode="External"/><Relationship Id="rId77" Type="http://schemas.openxmlformats.org/officeDocument/2006/relationships/hyperlink" Target="https://search.proquest.com/docview/2410814155?accountid=142908" TargetMode="External"/><Relationship Id="rId100" Type="http://schemas.openxmlformats.org/officeDocument/2006/relationships/hyperlink" Target="https://acrabstracts.org/abstract/how-do-health-literacy-numeric-competencies-and-patient-activation-impact-transition-readiness-in-adolescents-and-young-adults-with-rheumatologic-diseases/" TargetMode="External"/><Relationship Id="rId8" Type="http://schemas.openxmlformats.org/officeDocument/2006/relationships/hyperlink" Target="http://dx.doi.org/10.1002/14651858.CD010434.pub2" TargetMode="External"/><Relationship Id="rId98" Type="http://schemas.openxmlformats.org/officeDocument/2006/relationships/hyperlink" Target="https://acrabstracts.org/abstract/fine-mapping-identifies-causal-variants-for-ra-and-t1d-in-dnase1l3-sirpg-meg3-tnfaip3-and-cd28ctla4-loc/" TargetMode="External"/><Relationship Id="rId121" Type="http://schemas.openxmlformats.org/officeDocument/2006/relationships/hyperlink" Target="https://acrabstracts.org/abstract/glucocorticoids-and-vascular-function-in-arthritis-benefic-or-deleterious-effects-study-in-rat/" TargetMode="External"/><Relationship Id="rId142" Type="http://schemas.openxmlformats.org/officeDocument/2006/relationships/hyperlink" Target="https://acrabstracts.org/abstract/mir-30-family-negatively-regulates-b-cell-activating-factor-baff-synthesis-in-rheumatoid-synoviocytes/" TargetMode="External"/><Relationship Id="rId163" Type="http://schemas.openxmlformats.org/officeDocument/2006/relationships/hyperlink" Target="https://www-sciencedirect-com.sdl.idm.oclc.org/science/article/pii/S2451865421000715" TargetMode="External"/><Relationship Id="rId184" Type="http://schemas.openxmlformats.org/officeDocument/2006/relationships/hyperlink" Target="https://www-sciencedirect-com.sdl.idm.oclc.org/science/article/pii/B978343722851350027X" TargetMode="External"/><Relationship Id="rId219" Type="http://schemas.openxmlformats.org/officeDocument/2006/relationships/hyperlink" Target="https://www.proquest.com/scholarly-journals/semantics-hip-pain-impact-on-clinical-practice/docview/2518608643/se-2?accountid=142908" TargetMode="External"/><Relationship Id="rId230" Type="http://schemas.openxmlformats.org/officeDocument/2006/relationships/hyperlink" Target="https://doi.org/10.3390/antibiotics10091105" TargetMode="External"/><Relationship Id="rId25" Type="http://schemas.openxmlformats.org/officeDocument/2006/relationships/hyperlink" Target="https://clinicaltrials.gov/show/NCT04059744" TargetMode="External"/><Relationship Id="rId46" Type="http://schemas.openxmlformats.org/officeDocument/2006/relationships/hyperlink" Target="https://www.cochranelibrary.com/central/doi/10.1002/central/CN-01293072/full" TargetMode="External"/><Relationship Id="rId67" Type="http://schemas.openxmlformats.org/officeDocument/2006/relationships/hyperlink" Target="https://doi.org/10.1016/S0031-9406(10)61746-4" TargetMode="External"/><Relationship Id="rId88" Type="http://schemas.openxmlformats.org/officeDocument/2006/relationships/hyperlink" Target="https://acrabstracts.org/abstract/effect-of-statins-on-crp-elevation-in-patients-with-psoriatic-arthritis/" TargetMode="External"/><Relationship Id="rId111" Type="http://schemas.openxmlformats.org/officeDocument/2006/relationships/hyperlink" Target="https://acrabstracts.org/abstract/is-ultrasound-of-the-hands-enough-to-reveal-ongoing-subclinical-inflammation-in-rheumatoid-arthritis-patients-in-clinical-remission-according-to-composite-scores/" TargetMode="External"/><Relationship Id="rId132" Type="http://schemas.openxmlformats.org/officeDocument/2006/relationships/hyperlink" Target="https://acrabstracts.org/abstract/positive-allosteric-modulation-of-the-adenosine-a2a-receptor-alters-inflammatory-cytokine-production-and-alleviates-chronic-arthritis-in-rats/" TargetMode="External"/><Relationship Id="rId153" Type="http://schemas.openxmlformats.org/officeDocument/2006/relationships/hyperlink" Target="https://pubmed.ncbi.nlm.nih.gov/33407943/" TargetMode="External"/><Relationship Id="rId174" Type="http://schemas.openxmlformats.org/officeDocument/2006/relationships/hyperlink" Target="https://www-sciencedirect-com.sdl.idm.oclc.org/science/article/pii/S0171298521000073" TargetMode="External"/><Relationship Id="rId195" Type="http://schemas.openxmlformats.org/officeDocument/2006/relationships/hyperlink" Target="https://www.proquest.com/scholarly-journals/relationship-between-trust-patient-involvement/docview/2564928396/se-2?accountid=142908" TargetMode="External"/><Relationship Id="rId209" Type="http://schemas.openxmlformats.org/officeDocument/2006/relationships/hyperlink" Target="https://www.proquest.com/scholarly-journals/psoriatic-arthritis-primer/docview/2560479823/se-2?accountid=142908" TargetMode="External"/><Relationship Id="rId190" Type="http://schemas.openxmlformats.org/officeDocument/2006/relationships/hyperlink" Target="https://www.proquest.com/scholarly-journals/impact-digital-patient-portals-on-health-outcomes/docview/2577930063/se-2?accountid=142908" TargetMode="External"/><Relationship Id="rId204" Type="http://schemas.openxmlformats.org/officeDocument/2006/relationships/hyperlink" Target="https://www.proquest.com/scholarly-journals/evidence-based-clinical-practice-guidelines/docview/2506115699/se-2?accountid=142908" TargetMode="External"/><Relationship Id="rId220" Type="http://schemas.openxmlformats.org/officeDocument/2006/relationships/hyperlink" Target="https://www.proquest.com/scholarly-journals/seeking-sharing-co-creating-systematic-review/docview/2473276603/se-2?accountid=142908" TargetMode="External"/><Relationship Id="rId225" Type="http://schemas.openxmlformats.org/officeDocument/2006/relationships/hyperlink" Target="https://www.proquest.com/scholarly-journals/population-characteristics-as-important/docview/2442516083/se-2?accountid=142908" TargetMode="External"/><Relationship Id="rId15" Type="http://schemas.openxmlformats.org/officeDocument/2006/relationships/hyperlink" Target="https://clinicaltrials.gov/show/NCT03451630" TargetMode="External"/><Relationship Id="rId36" Type="http://schemas.openxmlformats.org/officeDocument/2006/relationships/hyperlink" Target="http://dx.doi.org/10.1002/14651858.CD006560.pub3" TargetMode="External"/><Relationship Id="rId57" Type="http://schemas.openxmlformats.org/officeDocument/2006/relationships/hyperlink" Target="https://search.proquest.com/docview/2435697939?accountid=142908" TargetMode="External"/><Relationship Id="rId106" Type="http://schemas.openxmlformats.org/officeDocument/2006/relationships/hyperlink" Target="https://acrabstracts.org/abstract/clinical-evaluation-usefulness-of-standardized-protocol-strategies-of-dose-reduction-in-patients-with-rheumatoid-arthritis-in-clinical-remission-treated-with-biologic-therapies-the-optibio-study/" TargetMode="External"/><Relationship Id="rId127" Type="http://schemas.openxmlformats.org/officeDocument/2006/relationships/hyperlink" Target="https://acrabstracts.org/abstract/novel-compound-cytokine-release-inhibitory-drug-3-crid3-inhibits-the-nlrp3-inflammasome-in-rheumatoid-arthritis/" TargetMode="External"/><Relationship Id="rId10" Type="http://schemas.openxmlformats.org/officeDocument/2006/relationships/hyperlink" Target="https://clinicaltrials.gov/show/NCT04488497" TargetMode="External"/><Relationship Id="rId31" Type="http://schemas.openxmlformats.org/officeDocument/2006/relationships/hyperlink" Target="https://search.proquest.com/docview/2418073167?accountid=142908" TargetMode="External"/><Relationship Id="rId52" Type="http://schemas.openxmlformats.org/officeDocument/2006/relationships/hyperlink" Target="https://www.cochranelibrary.com/central/doi/10.1002/central/CN-01781795/full" TargetMode="External"/><Relationship Id="rId73" Type="http://schemas.openxmlformats.org/officeDocument/2006/relationships/hyperlink" Target="https://doi.org/10.1016/B978-0-323-16916-5.00006-7" TargetMode="External"/><Relationship Id="rId78" Type="http://schemas.openxmlformats.org/officeDocument/2006/relationships/hyperlink" Target="https://www.insigniahealth.com/research/archive/results?q=rheumatoid+arthritis&amp;submit=Working..." TargetMode="External"/><Relationship Id="rId94" Type="http://schemas.openxmlformats.org/officeDocument/2006/relationships/hyperlink" Target="https://acrabstracts.org/abstract/ultrasound-response-to-tocilizumab-in-surgically-replaced-joints-and-surgically-operated-joint-areas-of-rheumatoid-arthritis-patients/" TargetMode="External"/><Relationship Id="rId99" Type="http://schemas.openxmlformats.org/officeDocument/2006/relationships/hyperlink" Target="https://acrabstracts.org/abstract/moderate-and-serious-psychological-distress-among-us-adults-with-and-without-arthritis-2002-to-2015/" TargetMode="External"/><Relationship Id="rId101" Type="http://schemas.openxmlformats.org/officeDocument/2006/relationships/hyperlink" Target="https://acrabstracts.org/abstract/treatment-outcomes-and-predictors-of-patient-support-program-use-among-patients-with-rheumatoid-arthritis-results-from-a-post-marketing-observational-study-pmos/" TargetMode="External"/><Relationship Id="rId122" Type="http://schemas.openxmlformats.org/officeDocument/2006/relationships/hyperlink" Target="https://acrabstracts.org/abstract/pseudostarvation-by-ampk-activator-therapy-is-associated-with-reduced-disease-activity-and-downregulation-of-pro-inflammatory-responses-in-rheumatoid-arthritis-ra/" TargetMode="External"/><Relationship Id="rId143" Type="http://schemas.openxmlformats.org/officeDocument/2006/relationships/hyperlink" Target="https://acrabstracts.org/abstract/development-of-a-subcutaneous-formulation-of-ct-p13-infliximab-maintenance-subcutaneous-administration-may-elicit-lower-immunogenicity-compared-to-intravenous-treatment/" TargetMode="External"/><Relationship Id="rId148" Type="http://schemas.openxmlformats.org/officeDocument/2006/relationships/hyperlink" Target="https://acrabstracts.org/abstract/human-tolerogenic-dendritic-cells-generated-with-protein-kinase-c-inhibitor-are-optimal-for-regulatory-t-cell-induction-a-comparative-study/" TargetMode="External"/><Relationship Id="rId164" Type="http://schemas.openxmlformats.org/officeDocument/2006/relationships/hyperlink" Target="https://www-sciencedirect-com.sdl.idm.oclc.org/science/article/pii/S0002934320307749" TargetMode="External"/><Relationship Id="rId169" Type="http://schemas.openxmlformats.org/officeDocument/2006/relationships/hyperlink" Target="https://www-sciencedirect-com.sdl.idm.oclc.org/science/article/pii/S2059702920328696" TargetMode="External"/><Relationship Id="rId185" Type="http://schemas.openxmlformats.org/officeDocument/2006/relationships/hyperlink" Target="https://www-sciencedirect-com.sdl.idm.oclc.org/science/article/pii/S1058274620309046" TargetMode="External"/><Relationship Id="rId4" Type="http://schemas.openxmlformats.org/officeDocument/2006/relationships/hyperlink" Target="https://pubmed.ncbi.nlm.nih.gov/28572722/" TargetMode="External"/><Relationship Id="rId9" Type="http://schemas.openxmlformats.org/officeDocument/2006/relationships/hyperlink" Target="https://clinicaltrials.gov/show/NCT03404245" TargetMode="External"/><Relationship Id="rId180" Type="http://schemas.openxmlformats.org/officeDocument/2006/relationships/hyperlink" Target="https://www-sciencedirect-com.sdl.idm.oclc.org/science/article/pii/S0738399121001142" TargetMode="External"/><Relationship Id="rId210" Type="http://schemas.openxmlformats.org/officeDocument/2006/relationships/hyperlink" Target="https://www.proquest.com/scholarly-journals/telemedicine-use-pediatric-rheumatologists-during/docview/2543520210/se-2?accountid=142908" TargetMode="External"/><Relationship Id="rId215" Type="http://schemas.openxmlformats.org/officeDocument/2006/relationships/hyperlink" Target="https://www.proquest.com/scholarly-journals/pre-implementation-evaluation-partner-mh-mental/docview/2477091565/se-2?accountid=142908" TargetMode="External"/><Relationship Id="rId236" Type="http://schemas.openxmlformats.org/officeDocument/2006/relationships/hyperlink" Target="https://doi.org/10.1016/j.celrep.2021.108974" TargetMode="External"/><Relationship Id="rId26" Type="http://schemas.openxmlformats.org/officeDocument/2006/relationships/hyperlink" Target="https://clinicaltrials.gov/show/NCT02920866" TargetMode="External"/><Relationship Id="rId231" Type="http://schemas.openxmlformats.org/officeDocument/2006/relationships/hyperlink" Target="https://doi.org/10.1016/S2665-9913(22)00027-3" TargetMode="External"/><Relationship Id="rId47" Type="http://schemas.openxmlformats.org/officeDocument/2006/relationships/hyperlink" Target="https://www.cochranelibrary.com/central/doi/10.1002/central/CN-01005145/full" TargetMode="External"/><Relationship Id="rId68" Type="http://schemas.openxmlformats.org/officeDocument/2006/relationships/hyperlink" Target="https://doi.org/10.1016/B978-1-4557-5647-6.09984-6" TargetMode="External"/><Relationship Id="rId89" Type="http://schemas.openxmlformats.org/officeDocument/2006/relationships/hyperlink" Target="https://acrabstracts.org/abstract/rapid-remission-during-the-first-year-in-early-active-rheumatoid-arthritis-is-associated-with-better-5-years-structural-damage-outcomes/" TargetMode="External"/><Relationship Id="rId112" Type="http://schemas.openxmlformats.org/officeDocument/2006/relationships/hyperlink" Target="https://acrabstracts.org/abstract/arthritis-as-a-potential-barrier-to-physical-activity-among-adults-with-depression-united-states-behavioral-risk-factor-surveillance-system-2013/" TargetMode="External"/><Relationship Id="rId133" Type="http://schemas.openxmlformats.org/officeDocument/2006/relationships/hyperlink" Target="https://acrabstracts.org/abstract/the-bromodomain-protein-inhibitor-i-bet151-suppresses-inflammatory-and-matrix-degrading-properties-of-rheumatoid-arthritis-synovial-fibroblasts/" TargetMode="External"/><Relationship Id="rId154" Type="http://schemas.openxmlformats.org/officeDocument/2006/relationships/hyperlink" Target="http://dx.doi.org/10.1002/14651858.CD008333.pub2" TargetMode="External"/><Relationship Id="rId175" Type="http://schemas.openxmlformats.org/officeDocument/2006/relationships/hyperlink" Target="https://www-sciencedirect-com.sdl.idm.oclc.org/science/article/pii/S2173574320301489" TargetMode="External"/><Relationship Id="rId196" Type="http://schemas.openxmlformats.org/officeDocument/2006/relationships/hyperlink" Target="https://www.proquest.com/scholarly-journals/patient-satisfaction-acceptability-with/docview/2548327404/se-2?accountid=142908" TargetMode="External"/><Relationship Id="rId200" Type="http://schemas.openxmlformats.org/officeDocument/2006/relationships/hyperlink" Target="https://www.proquest.com/scholarly-journals/organic-food-consumption-gluten-free-diet-is/docview/2510031053/se-2?accountid=142908" TargetMode="External"/><Relationship Id="rId16" Type="http://schemas.openxmlformats.org/officeDocument/2006/relationships/hyperlink" Target="https://clinicaltrials.gov/show/NCT03560063" TargetMode="External"/><Relationship Id="rId221" Type="http://schemas.openxmlformats.org/officeDocument/2006/relationships/hyperlink" Target="https://www.proquest.com/scholarly-journals/asynchronous-mhealth-interventions-rheumatoid/docview/2511269876/se-2?accountid=142908" TargetMode="External"/><Relationship Id="rId37" Type="http://schemas.openxmlformats.org/officeDocument/2006/relationships/hyperlink" Target="http://dx.doi.org/10.1002/14651858.CD000011.pub4" TargetMode="External"/><Relationship Id="rId58" Type="http://schemas.openxmlformats.org/officeDocument/2006/relationships/hyperlink" Target="https://search.proquest.com/docview/2431760664?accountid=142908" TargetMode="External"/><Relationship Id="rId79" Type="http://schemas.openxmlformats.org/officeDocument/2006/relationships/hyperlink" Target="https://www.insigniahealth.com/research/archive/results?q=rheumatoid+arthritis&amp;submit=Working..." TargetMode="External"/><Relationship Id="rId102" Type="http://schemas.openxmlformats.org/officeDocument/2006/relationships/hyperlink" Target="https://acrabstracts.org/abstract/the-7-joints-musculoskeletal-ultrasound-score-us7-score-predicts-therapeutic-change-in-patients-with-early-rheumatoid-arthritis/" TargetMode="External"/><Relationship Id="rId123" Type="http://schemas.openxmlformats.org/officeDocument/2006/relationships/hyperlink" Target="https://acrabstracts.org/abstract/hierarchical-role-of-pi3kaktmtor-signaling-cascade-on-tissue-inflammation-organization-and-angiogenesis-in-autoimmune-arthritis/" TargetMode="External"/><Relationship Id="rId144" Type="http://schemas.openxmlformats.org/officeDocument/2006/relationships/hyperlink" Target="https://acrabstracts.org/abstract/mir-221-3p-overexpression-impairs-anti-inflammatory-activity-of-tlr4-stimulated-m2-macrophages/" TargetMode="External"/><Relationship Id="rId90" Type="http://schemas.openxmlformats.org/officeDocument/2006/relationships/hyperlink" Target="https://acrabstracts.org/abstract/response-to-abatacept-of-different-patterns-of-interstitial-lung-disease-in-rheumatoid-arthritis-multicenter-study-of-63-patients/" TargetMode="External"/><Relationship Id="rId165" Type="http://schemas.openxmlformats.org/officeDocument/2006/relationships/hyperlink" Target="https://www-sciencedirect-com.sdl.idm.oclc.org/science/article/pii/S1568997221001361" TargetMode="External"/><Relationship Id="rId186" Type="http://schemas.openxmlformats.org/officeDocument/2006/relationships/hyperlink" Target="https://www.proquest.com/dissertations-theses/implementation-catch-falling-star-program-reduce/docview/2543690755/se-2?accountid=142908" TargetMode="External"/><Relationship Id="rId211" Type="http://schemas.openxmlformats.org/officeDocument/2006/relationships/hyperlink" Target="https://www.proquest.com/scholarly-journals/place-be-together-cultivating-spaces-discomfort/docview/2533413914/se-2?accountid=142908" TargetMode="External"/><Relationship Id="rId232" Type="http://schemas.openxmlformats.org/officeDocument/2006/relationships/hyperlink" Target="https://doi.org/10.1016/j.sapharm.2021.11.006" TargetMode="External"/><Relationship Id="rId27" Type="http://schemas.openxmlformats.org/officeDocument/2006/relationships/hyperlink" Target="https://clinicaltrials.gov/show/NCT02868983" TargetMode="External"/><Relationship Id="rId48" Type="http://schemas.openxmlformats.org/officeDocument/2006/relationships/hyperlink" Target="https://www.cochranelibrary.com/central/doi/10.1002/central/CN-00970807/full" TargetMode="External"/><Relationship Id="rId69" Type="http://schemas.openxmlformats.org/officeDocument/2006/relationships/hyperlink" Target="https://doi.org/10.1016/B978-0-7020-3135-9.50030-6" TargetMode="External"/><Relationship Id="rId113" Type="http://schemas.openxmlformats.org/officeDocument/2006/relationships/hyperlink" Target="https://acrabstracts.org/abstract/dmard-biologic-and-small-molecule-drug-use-among-acpa-positive-and-acpa-negative-ra-patients-in-a-tertiary-referral-center/" TargetMode="External"/><Relationship Id="rId134" Type="http://schemas.openxmlformats.org/officeDocument/2006/relationships/hyperlink" Target="https://acrabstracts.org/abstract/synovial-subset-derived-baseline-serum-biomarkers-segregate-rheumatoid-arthritis-patients-into-subgroups-with-distinct-serum-protein-and-clinical-characteristics/" TargetMode="External"/><Relationship Id="rId80" Type="http://schemas.openxmlformats.org/officeDocument/2006/relationships/hyperlink" Target="https://acrabstracts.org/abstract/mtorc1-phosphorylated-cxcr3memory-b-cells-and-their-potential-as-a-new-mode-of-action-of-tnf-inhibitors-in-ra/" TargetMode="External"/><Relationship Id="rId155" Type="http://schemas.openxmlformats.org/officeDocument/2006/relationships/hyperlink" Target="https://www.cochranelibrary.com/central/doi/10.1002/central/CN-02289283/full" TargetMode="External"/><Relationship Id="rId176" Type="http://schemas.openxmlformats.org/officeDocument/2006/relationships/hyperlink" Target="https://www-sciencedirect-com.sdl.idm.oclc.org/science/article/pii/S1319016421000724" TargetMode="External"/><Relationship Id="rId197" Type="http://schemas.openxmlformats.org/officeDocument/2006/relationships/hyperlink" Target="https://www.proquest.com/scholarly-journals/experiences-using-self-management-mobile-app/docview/2568086442/se-2?accountid=142908" TargetMode="External"/><Relationship Id="rId201" Type="http://schemas.openxmlformats.org/officeDocument/2006/relationships/hyperlink" Target="https://www.proquest.com/scholarly-journals/rheumatology-patients-perceptions-patient/docview/2509607790/se-2?accountid=142908" TargetMode="External"/><Relationship Id="rId222" Type="http://schemas.openxmlformats.org/officeDocument/2006/relationships/hyperlink" Target="https://www.proquest.com/scholarly-journals/applying-precision-medicine-unmet-clinical-needs/docview/2449179451/se-2?accountid=142908" TargetMode="External"/><Relationship Id="rId17" Type="http://schemas.openxmlformats.org/officeDocument/2006/relationships/hyperlink" Target="https://clinicaltrials.gov/show/NCT00623922" TargetMode="External"/><Relationship Id="rId38" Type="http://schemas.openxmlformats.org/officeDocument/2006/relationships/hyperlink" Target="http://dx.doi.org/10.1002/14651858.CD004808.pub3" TargetMode="External"/><Relationship Id="rId59" Type="http://schemas.openxmlformats.org/officeDocument/2006/relationships/hyperlink" Target="https://search.proquest.com/docview/2423110419?accountid=142908" TargetMode="External"/><Relationship Id="rId103" Type="http://schemas.openxmlformats.org/officeDocument/2006/relationships/hyperlink" Target="https://acrabstracts.org/abstract/imaging-remission-by-musculoskeletal-ultrasound-leads-to-a-better-functional-outcome-results-of-the-us-impera-study-us-7-score-implementation-study-in-early-rheumatoid-arthritis/" TargetMode="External"/><Relationship Id="rId124" Type="http://schemas.openxmlformats.org/officeDocument/2006/relationships/hyperlink" Target="https://acrabstracts.org/abstract/prevalence-of-enthesitis-and-dactylitis-impact-on-disease-severity-and-evolution-over-12-months-in-psa-patients-treated-with-anti-tnf-in-a-real-world-setting/" TargetMode="External"/><Relationship Id="rId70" Type="http://schemas.openxmlformats.org/officeDocument/2006/relationships/hyperlink" Target="https://doi.org/10.1016/B978-1-4160-2572-6.50030-7" TargetMode="External"/><Relationship Id="rId91" Type="http://schemas.openxmlformats.org/officeDocument/2006/relationships/hyperlink" Target="https://acrabstracts.org/abstract/smoking-signicantly-reduces-effectiveness-and-long-term-survival-of-biologic-treatment-in-patients-with-rheumatoid-arthritis/" TargetMode="External"/><Relationship Id="rId145" Type="http://schemas.openxmlformats.org/officeDocument/2006/relationships/hyperlink" Target="https://acrabstracts.org/abstract/impact-of-fibromyalgic-ra-on-composite-scores-results-from-a-longitudinal-study-of-ra-patients-initiating-bdmard-therapy/" TargetMode="External"/><Relationship Id="rId166" Type="http://schemas.openxmlformats.org/officeDocument/2006/relationships/hyperlink" Target="https://www-sciencedirect-com.sdl.idm.oclc.org/science/article/pii/S0190962221004734" TargetMode="External"/><Relationship Id="rId187" Type="http://schemas.openxmlformats.org/officeDocument/2006/relationships/hyperlink" Target="https://www.proquest.com/wire-feeds/university-nebraska-medical-center-mmi-genetics/docview/2579227598/se-2?accountid=142908" TargetMode="External"/><Relationship Id="rId1" Type="http://schemas.openxmlformats.org/officeDocument/2006/relationships/hyperlink" Target="https://clinicaltrials.gov/show/NCT00248105" TargetMode="External"/><Relationship Id="rId212" Type="http://schemas.openxmlformats.org/officeDocument/2006/relationships/hyperlink" Target="https://www.proquest.com/scholarly-journals/effect-chronic-inhospital-exposure-renin/docview/2508265657/se-2?accountid=142908" TargetMode="External"/><Relationship Id="rId233" Type="http://schemas.openxmlformats.org/officeDocument/2006/relationships/hyperlink" Target="https://doi.org/10.1016/j.psyneuen.2022.105689" TargetMode="External"/><Relationship Id="rId28" Type="http://schemas.openxmlformats.org/officeDocument/2006/relationships/hyperlink" Target="https://clinicaltrials.gov/show/NCT03302013" TargetMode="External"/><Relationship Id="rId49" Type="http://schemas.openxmlformats.org/officeDocument/2006/relationships/hyperlink" Target="https://www.cochranelibrary.com/central/doi/10.1002/central/CN-01162664/full" TargetMode="External"/><Relationship Id="rId114" Type="http://schemas.openxmlformats.org/officeDocument/2006/relationships/hyperlink" Target="https://acrabstracts.org/abstract/plasma-levels-of-bone-morphogenetic-protein-bmp-subgroups-and-their-inhibitors-noggin-sclerostin-in-rheumatoid-arthritis-patients-and-correlation-with-disease-activity-clinical-and-radiographic-2/" TargetMode="External"/><Relationship Id="rId60" Type="http://schemas.openxmlformats.org/officeDocument/2006/relationships/hyperlink" Target="https://search.proquest.com/docview/2418705799?accountid=142908" TargetMode="External"/><Relationship Id="rId81" Type="http://schemas.openxmlformats.org/officeDocument/2006/relationships/hyperlink" Target="https://acrabstracts.org/abstract/lysosomal-placement-of-the-energy-sensors-ampk-and-mtorc1-controls-tissue-inflammation-in-rheumatoid-arthritis/" TargetMode="External"/><Relationship Id="rId135" Type="http://schemas.openxmlformats.org/officeDocument/2006/relationships/hyperlink" Target="https://acrabstracts.org/abstract/anti-inflammatory-effects-of-tyrosine-hydroxylaseth-positive-catecholamine-producing-cells-in-chronic-arthritis/" TargetMode="External"/><Relationship Id="rId156" Type="http://schemas.openxmlformats.org/officeDocument/2006/relationships/hyperlink" Target="https://clinicaltrials.gov/show/NCT04614831" TargetMode="External"/><Relationship Id="rId177" Type="http://schemas.openxmlformats.org/officeDocument/2006/relationships/hyperlink" Target="https://www-sciencedirect-com.sdl.idm.oclc.org/science/article/pii/B9780323661652180019" TargetMode="External"/><Relationship Id="rId198" Type="http://schemas.openxmlformats.org/officeDocument/2006/relationships/hyperlink" Target="https://www.proquest.com/scholarly-journals/hematopoietic-stem-cell-transplantation/docview/2549013125/se-2?accountid=142908" TargetMode="External"/><Relationship Id="rId202" Type="http://schemas.openxmlformats.org/officeDocument/2006/relationships/hyperlink" Target="https://www.proquest.com/scholarly-journals/scoping-review-tools-used-assess-patient/docview/2576760347/se-2?accountid=142908" TargetMode="External"/><Relationship Id="rId223" Type="http://schemas.openxmlformats.org/officeDocument/2006/relationships/hyperlink" Target="https://www.proquest.com/scholarly-journals/treatment-disorders-tone-other-considerations/docview/2484426356/se-2?accountid=142908" TargetMode="External"/><Relationship Id="rId18" Type="http://schemas.openxmlformats.org/officeDocument/2006/relationships/hyperlink" Target="https://clinicaltrials.gov/show/NCT00928317" TargetMode="External"/><Relationship Id="rId39" Type="http://schemas.openxmlformats.org/officeDocument/2006/relationships/hyperlink" Target="http://dx.doi.org/10.1002/14651858.CD004963.pub3" TargetMode="External"/><Relationship Id="rId50" Type="http://schemas.openxmlformats.org/officeDocument/2006/relationships/hyperlink" Target="https://www.cochranelibrary.com/central/doi/10.1002/central/CN-01924327/full" TargetMode="External"/><Relationship Id="rId104" Type="http://schemas.openxmlformats.org/officeDocument/2006/relationships/hyperlink" Target="https://acrabstracts.org/abstract/conventional-non-steroidal-anti-inflammatory-drugs-but-not-cox2-selective-inhibitors-are-beneficial-on-vascular-function-in-arthritis-a-study-in-adjuvant-induced-arthritis/" TargetMode="External"/><Relationship Id="rId125" Type="http://schemas.openxmlformats.org/officeDocument/2006/relationships/hyperlink" Target="https://acrabstracts.org/abstract/ex-vivo-expanded-but-not-in-vitro-induced-human-regulatory-t-cells-are-suitable-for-cell-therapy-in-rheumatological-autoimmune-diseases-thanks-to-stable-foxp3-demethylation/" TargetMode="External"/><Relationship Id="rId146" Type="http://schemas.openxmlformats.org/officeDocument/2006/relationships/hyperlink" Target="https://acrabstracts.org/abstract/preference-phenotypes-can-be-used-to-support-shared-decision-making-at-the-point-of-care/" TargetMode="External"/><Relationship Id="rId167" Type="http://schemas.openxmlformats.org/officeDocument/2006/relationships/hyperlink" Target="https://www-sciencedirect-com.sdl.idm.oclc.org/science/article/pii/S0976566221003799" TargetMode="External"/><Relationship Id="rId188" Type="http://schemas.openxmlformats.org/officeDocument/2006/relationships/hyperlink" Target="https://www.proquest.com/scholarly-journals/promis&#174;-health-organization-pho-2021-conference/docview/2577918880/se-2?accountid=142908" TargetMode="External"/><Relationship Id="rId71" Type="http://schemas.openxmlformats.org/officeDocument/2006/relationships/hyperlink" Target="https://doi.org/10.1016/B978-1-4160-4013-2.00037-5" TargetMode="External"/><Relationship Id="rId92" Type="http://schemas.openxmlformats.org/officeDocument/2006/relationships/hyperlink" Target="https://acrabstracts.org/abstract/impact-of-patient-support-program-utilization-on-patient-activation-measure-scores-among-patients-with-rheumatoid-arthritis/" TargetMode="External"/><Relationship Id="rId213" Type="http://schemas.openxmlformats.org/officeDocument/2006/relationships/hyperlink" Target="https://www.proquest.com/scholarly-journals/chronic-patients-activation-association-with/docview/2508265181/se-2?accountid=142908" TargetMode="External"/><Relationship Id="rId234" Type="http://schemas.openxmlformats.org/officeDocument/2006/relationships/hyperlink" Target="https://doi.org/10.1016/j.clbc.2021.04.009" TargetMode="External"/><Relationship Id="rId2" Type="http://schemas.openxmlformats.org/officeDocument/2006/relationships/hyperlink" Target="https://pubmed.ncbi.nlm.nih.gov/31038461/" TargetMode="External"/><Relationship Id="rId29" Type="http://schemas.openxmlformats.org/officeDocument/2006/relationships/hyperlink" Target="https://search.proquest.com/docview/2423335160?accountid=142908" TargetMode="External"/><Relationship Id="rId40" Type="http://schemas.openxmlformats.org/officeDocument/2006/relationships/hyperlink" Target="https://www.cochranelibrary.com/central/doi/10.1002/central/CN-01873958/full" TargetMode="External"/><Relationship Id="rId115" Type="http://schemas.openxmlformats.org/officeDocument/2006/relationships/hyperlink" Target="https://acrabstracts.org/abstract/predictive-factors-for-better-outcome-of-switching-of-biologics-for-patients-with-rheumatoid-arthritis-in-daily-clinical-practice/" TargetMode="External"/><Relationship Id="rId136" Type="http://schemas.openxmlformats.org/officeDocument/2006/relationships/hyperlink" Target="https://acrabstracts.org/abstract/snapin-is-required-for-functional-autophagy-and-is-critical-for-monocyte-to-macrophage-differentiation/" TargetMode="External"/><Relationship Id="rId157" Type="http://schemas.openxmlformats.org/officeDocument/2006/relationships/hyperlink" Target="https://clinicaltrials.gov/show/NCT00383188" TargetMode="External"/><Relationship Id="rId178" Type="http://schemas.openxmlformats.org/officeDocument/2006/relationships/hyperlink" Target="https://www-sciencedirect-com.sdl.idm.oclc.org/science/article/pii/S0163725820302400" TargetMode="External"/><Relationship Id="rId61" Type="http://schemas.openxmlformats.org/officeDocument/2006/relationships/hyperlink" Target="https://doi-org.sdl.idm.oclc.org/10.1016/S0278-2391(97)90442-0" TargetMode="External"/><Relationship Id="rId82" Type="http://schemas.openxmlformats.org/officeDocument/2006/relationships/hyperlink" Target="https://acrabstracts.org/abstract/combined-inhibition-of-mechanistic-target-of-rapamycin-and-glutamine-metabolism-inhibits-cd4-t-cell-proliferation-and-th17-differentiation-facilitates-the-expansion-of-myeloid-derived-suppressor-cell/" TargetMode="External"/><Relationship Id="rId199" Type="http://schemas.openxmlformats.org/officeDocument/2006/relationships/hyperlink" Target="https://www.proquest.com/scholarly-journals/pharmacotherapy-decisions-among-postmenopausal/docview/2539750581/se-2?accountid=142908" TargetMode="External"/><Relationship Id="rId203" Type="http://schemas.openxmlformats.org/officeDocument/2006/relationships/hyperlink" Target="https://www.proquest.com/scholarly-journals/scoping-review-tools-used-assess-patient/docview/2518631838/se-2?accountid=142908" TargetMode="External"/><Relationship Id="rId19" Type="http://schemas.openxmlformats.org/officeDocument/2006/relationships/hyperlink" Target="https://clinicaltrials.gov/show/NCT02453880" TargetMode="External"/><Relationship Id="rId224" Type="http://schemas.openxmlformats.org/officeDocument/2006/relationships/hyperlink" Target="https://www.proquest.com/scholarly-journals/27th-annual-conference-international-society/docview/2471602698/se-2?accountid=142908" TargetMode="External"/><Relationship Id="rId30" Type="http://schemas.openxmlformats.org/officeDocument/2006/relationships/hyperlink" Target="https://search.proquest.com/docview/2433225625?accountid=142908" TargetMode="External"/><Relationship Id="rId105" Type="http://schemas.openxmlformats.org/officeDocument/2006/relationships/hyperlink" Target="https://acrabstracts.org/abstract/high-similarity-between-ex-vivo-inhibited-cytokine-profiling-by-golimumab-and-adalimumab-as-a-putative-explanation-for-inferior-treatment-response-to-golimumab-after-adalimumab-failure-in-rheumatoid-a/" TargetMode="External"/><Relationship Id="rId126" Type="http://schemas.openxmlformats.org/officeDocument/2006/relationships/hyperlink" Target="https://acrabstracts.org/abstract/activation-of-the-nlrp3-inflammasome-by-an-endogenous-tlr2-ligand-in-rheumatoid-arthritis/" TargetMode="External"/><Relationship Id="rId147" Type="http://schemas.openxmlformats.org/officeDocument/2006/relationships/hyperlink" Target="https://acrabstracts.org/abstract/impact-of-tlr-stimulation-on-cytokine-production-in-macrophage-subsets-tlr2-stimulation-impairs-anti-inflammatory-activity-of-m2-macrophages/" TargetMode="External"/><Relationship Id="rId168" Type="http://schemas.openxmlformats.org/officeDocument/2006/relationships/hyperlink" Target="https://www-sciencedirect-com.sdl.idm.oclc.org/science/article/pii/S1526820921000872" TargetMode="External"/><Relationship Id="rId51" Type="http://schemas.openxmlformats.org/officeDocument/2006/relationships/hyperlink" Target="https://www.cochranelibrary.com/central/doi/10.1002/central/CN-02133713/full" TargetMode="External"/><Relationship Id="rId72" Type="http://schemas.openxmlformats.org/officeDocument/2006/relationships/hyperlink" Target="https://doi.org/10.1016/B978-0-323-16916-5.00016-X" TargetMode="External"/><Relationship Id="rId93" Type="http://schemas.openxmlformats.org/officeDocument/2006/relationships/hyperlink" Target="https://acrabstracts.org/abstract/inhibition-of-the-mechanistic-target-of-rapamycin-pathway-and-glutaminolysis-facilitates-the-expansion-of-myeloid-derived-suppressor-cells-and-synergistically-ameliorates-arthritis-in-skg-mice/" TargetMode="External"/><Relationship Id="rId189" Type="http://schemas.openxmlformats.org/officeDocument/2006/relationships/hyperlink" Target="https://www.proquest.com/scholarly-journals/effect-group-based-education-on-knowledge/docview/2563941754/se-2?accountid=142908" TargetMode="External"/><Relationship Id="rId3" Type="http://schemas.openxmlformats.org/officeDocument/2006/relationships/hyperlink" Target="https://pubmed.ncbi.nlm.nih.gov/29438608/" TargetMode="External"/><Relationship Id="rId214" Type="http://schemas.openxmlformats.org/officeDocument/2006/relationships/hyperlink" Target="https://www.proquest.com/scholarly-journals/pilot-study-nurse-led-integrated-care-review/docview/2478820465/se-2?accountid=142908" TargetMode="External"/><Relationship Id="rId235" Type="http://schemas.openxmlformats.org/officeDocument/2006/relationships/hyperlink" Target="https://doi.org/10.1016/j.pharmthera.2020.107709" TargetMode="External"/><Relationship Id="rId116" Type="http://schemas.openxmlformats.org/officeDocument/2006/relationships/hyperlink" Target="https://acrabstracts.org/abstract/rheumatoid-arthritis-ra-premature-use-of-biologics-accelerating-in-united-states-us/" TargetMode="External"/><Relationship Id="rId137" Type="http://schemas.openxmlformats.org/officeDocument/2006/relationships/hyperlink" Target="https://acrabstracts.org/abstract/preferred-strategies-for-delivering-treatment-information-to-people-with-rheumatoid-arthritis-osteoarthritis-and-osteoporosis/" TargetMode="External"/><Relationship Id="rId158" Type="http://schemas.openxmlformats.org/officeDocument/2006/relationships/hyperlink" Target="https://clinicaltrials.gov/show/NCT04653935" TargetMode="External"/><Relationship Id="rId20" Type="http://schemas.openxmlformats.org/officeDocument/2006/relationships/hyperlink" Target="https://clinicaltrials.gov/show/NCT01578850" TargetMode="External"/><Relationship Id="rId41" Type="http://schemas.openxmlformats.org/officeDocument/2006/relationships/hyperlink" Target="https://www.cochranelibrary.com/central/doi/10.1002/central/CN-01647570/full" TargetMode="External"/><Relationship Id="rId62" Type="http://schemas.openxmlformats.org/officeDocument/2006/relationships/hyperlink" Target="https://doi.org/10.1016/0002-9416(78)90237-3" TargetMode="External"/><Relationship Id="rId83" Type="http://schemas.openxmlformats.org/officeDocument/2006/relationships/hyperlink" Target="https://acrabstracts.org/abstract/tapering-of-biological-antirheumatic-drugs-in-rheumatoid-arthritis-patients-is-achievable-and-cost-effective-in-daily-clinical-practice-data-from-the-brussels-ucl-ra-cohort/" TargetMode="External"/><Relationship Id="rId179" Type="http://schemas.openxmlformats.org/officeDocument/2006/relationships/hyperlink" Target="https://www-sciencedirect-com.sdl.idm.oclc.org/science/article/pii/S0002939421000520"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dx.doi.org/10.1088/2040-8978/15/5/055302" TargetMode="External"/><Relationship Id="rId3" Type="http://schemas.openxmlformats.org/officeDocument/2006/relationships/hyperlink" Target="https://www.ncbi.nlm.nih.gov/entrez/query.fcgi?cmd=Retrieve&amp;db=PubMed&amp;list_uids=7960328&amp;dopt=Abstract" TargetMode="External"/><Relationship Id="rId7" Type="http://schemas.openxmlformats.org/officeDocument/2006/relationships/hyperlink" Target="https://www.ncbi.nlm.nih.gov/entrez/query.fcgi?cmd=Retrieve&amp;db=PubMed&amp;list_uids=23327517&amp;dopt=Abstract" TargetMode="External"/><Relationship Id="rId2" Type="http://schemas.openxmlformats.org/officeDocument/2006/relationships/hyperlink" Target="https://dx.doi.org/10.1177/030802260106400206" TargetMode="External"/><Relationship Id="rId1" Type="http://schemas.openxmlformats.org/officeDocument/2006/relationships/hyperlink" Target="https://dx.doi.org/10.1088/2040-8978/15/5/055302" TargetMode="External"/><Relationship Id="rId6" Type="http://schemas.openxmlformats.org/officeDocument/2006/relationships/hyperlink" Target="https://dx.doi.org/10.1016/j.pec.2013.02.009" TargetMode="External"/><Relationship Id="rId11" Type="http://schemas.openxmlformats.org/officeDocument/2006/relationships/printerSettings" Target="../printerSettings/printerSettings3.bin"/><Relationship Id="rId5" Type="http://schemas.openxmlformats.org/officeDocument/2006/relationships/hyperlink" Target="https://www.ncbi.nlm.nih.gov/entrez/query.fcgi?cmd=Retrieve&amp;db=PubMed&amp;list_uids=11769298&amp;dopt=Abstract" TargetMode="External"/><Relationship Id="rId10" Type="http://schemas.openxmlformats.org/officeDocument/2006/relationships/hyperlink" Target="https://www.england.nhs.uk/2014/05/luke-oshea-2/" TargetMode="External"/><Relationship Id="rId4" Type="http://schemas.openxmlformats.org/officeDocument/2006/relationships/hyperlink" Target="https://dx.doi.org/10.1186/1477-7525-10-9" TargetMode="External"/><Relationship Id="rId9" Type="http://schemas.openxmlformats.org/officeDocument/2006/relationships/hyperlink" Target="http://www.kingsfund.org.uk/publications/supporting-people-manage-their-health"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acrabstracts.org/abstract/plasma-levels-of-bone-morphogenetic-protein-bmp-subgroups-and-their-inhibitors-noggin-sclerostin-in-rheumatoid-arthritis-patients-and-correlation-with-disease-activity-clinical-and-radiographic-2/" TargetMode="External"/><Relationship Id="rId299" Type="http://schemas.openxmlformats.org/officeDocument/2006/relationships/hyperlink" Target="https://doi.org/10.1016/j.clbc.2021.04.009" TargetMode="External"/><Relationship Id="rId21" Type="http://schemas.openxmlformats.org/officeDocument/2006/relationships/hyperlink" Target="https://clinicaltrials.gov/show/NCT01578850" TargetMode="External"/><Relationship Id="rId63" Type="http://schemas.openxmlformats.org/officeDocument/2006/relationships/hyperlink" Target="https://search.proquest.com/docview/2418705799?accountid=142908" TargetMode="External"/><Relationship Id="rId159" Type="http://schemas.openxmlformats.org/officeDocument/2006/relationships/hyperlink" Target="https://doi.org/10.1016/B978-0-323-44284-8.00030-2" TargetMode="External"/><Relationship Id="rId170" Type="http://schemas.openxmlformats.org/officeDocument/2006/relationships/hyperlink" Target="https://search.proquest.com/docview/2301353802?accountid=142908" TargetMode="External"/><Relationship Id="rId226" Type="http://schemas.openxmlformats.org/officeDocument/2006/relationships/hyperlink" Target="https://clinicaltrials.gov/show/NCT04645732" TargetMode="External"/><Relationship Id="rId268" Type="http://schemas.openxmlformats.org/officeDocument/2006/relationships/hyperlink" Target="https://www.proquest.com/scholarly-journals/rheumatology-patients-perceptions-patient/docview/2509607790/se-2?accountid=142908" TargetMode="External"/><Relationship Id="rId32" Type="http://schemas.openxmlformats.org/officeDocument/2006/relationships/hyperlink" Target="https://search.proquest.com/docview/2418073167?accountid=142908" TargetMode="External"/><Relationship Id="rId74" Type="http://schemas.openxmlformats.org/officeDocument/2006/relationships/hyperlink" Target="https://doi.org/10.1016/B978-1-4160-4013-2.00037-5" TargetMode="External"/><Relationship Id="rId128" Type="http://schemas.openxmlformats.org/officeDocument/2006/relationships/hyperlink" Target="https://acrabstracts.org/abstract/ex-vivo-expanded-but-not-in-vitro-induced-human-regulatory-t-cells-are-suitable-for-cell-therapy-in-rheumatological-autoimmune-diseases-thanks-to-stable-foxp3-demethylation/" TargetMode="External"/><Relationship Id="rId5" Type="http://schemas.openxmlformats.org/officeDocument/2006/relationships/hyperlink" Target="https://pubmed.ncbi.nlm.nih.gov/32514493/" TargetMode="External"/><Relationship Id="rId181" Type="http://schemas.openxmlformats.org/officeDocument/2006/relationships/hyperlink" Target="https://search.proquest.com/docview/199031194?accountid=142908" TargetMode="External"/><Relationship Id="rId237" Type="http://schemas.openxmlformats.org/officeDocument/2006/relationships/hyperlink" Target="https://www-sciencedirect-com.sdl.idm.oclc.org/science/article/pii/S2211124721002886" TargetMode="External"/><Relationship Id="rId279" Type="http://schemas.openxmlformats.org/officeDocument/2006/relationships/hyperlink" Target="https://www.proquest.com/scholarly-journals/effect-chronic-inhospital-exposure-renin/docview/2508265657/se-2?accountid=142908" TargetMode="External"/><Relationship Id="rId43" Type="http://schemas.openxmlformats.org/officeDocument/2006/relationships/hyperlink" Target="https://www.cochranelibrary.com/central/doi/10.1002/central/CN-01647570/full" TargetMode="External"/><Relationship Id="rId139" Type="http://schemas.openxmlformats.org/officeDocument/2006/relationships/hyperlink" Target="https://acrabstracts.org/abstract/snapin-is-required-for-functional-autophagy-and-is-critical-for-monocyte-to-macrophage-differentiation/" TargetMode="External"/><Relationship Id="rId290" Type="http://schemas.openxmlformats.org/officeDocument/2006/relationships/hyperlink" Target="https://www.proquest.com/scholarly-journals/treatment-disorders-tone-other-considerations/docview/2484426356/se-2?accountid=142908" TargetMode="External"/><Relationship Id="rId85" Type="http://schemas.openxmlformats.org/officeDocument/2006/relationships/hyperlink" Target="https://acrabstracts.org/abstract/combined-inhibition-of-mechanistic-target-of-rapamycin-and-glutamine-metabolism-inhibits-cd4-t-cell-proliferation-and-th17-differentiation-facilitates-the-expansion-of-myeloid-derived-suppressor-cell/" TargetMode="External"/><Relationship Id="rId150" Type="http://schemas.openxmlformats.org/officeDocument/2006/relationships/hyperlink" Target="https://acrabstracts.org/abstract/impact-of-tlr-stimulation-on-cytokine-production-in-macrophage-subsets-tlr2-stimulation-impairs-anti-inflammatory-activity-of-m2-macrophages/" TargetMode="External"/><Relationship Id="rId192" Type="http://schemas.openxmlformats.org/officeDocument/2006/relationships/hyperlink" Target="https://doi.org/10.1016/S0738-3991(09)00546-1" TargetMode="External"/><Relationship Id="rId206" Type="http://schemas.openxmlformats.org/officeDocument/2006/relationships/hyperlink" Target="https://doi.org/10.1016/j.casemgr.2003.08.010" TargetMode="External"/><Relationship Id="rId248" Type="http://schemas.openxmlformats.org/officeDocument/2006/relationships/hyperlink" Target="https://www-sciencedirect-com.sdl.idm.oclc.org/science/article/pii/S0012369220345414" TargetMode="External"/><Relationship Id="rId12" Type="http://schemas.openxmlformats.org/officeDocument/2006/relationships/hyperlink" Target="https://clinicaltrials.gov/show/NCT01383421" TargetMode="External"/><Relationship Id="rId108" Type="http://schemas.openxmlformats.org/officeDocument/2006/relationships/hyperlink" Target="https://acrabstracts.org/abstract/high-similarity-between-ex-vivo-inhibited-cytokine-profiling-by-golimumab-and-adalimumab-as-a-putative-explanation-for-inferior-treatment-response-to-golimumab-after-adalimumab-failure-in-rheumatoid-a/" TargetMode="External"/><Relationship Id="rId54" Type="http://schemas.openxmlformats.org/officeDocument/2006/relationships/hyperlink" Target="https://www.cochranelibrary.com/central/doi/10.1002/central/CN-02133713/full" TargetMode="External"/><Relationship Id="rId96" Type="http://schemas.openxmlformats.org/officeDocument/2006/relationships/hyperlink" Target="https://acrabstracts.org/abstract/inhibition-of-the-mechanistic-target-of-rapamycin-pathway-and-glutaminolysis-facilitates-the-expansion-of-myeloid-derived-suppressor-cells-and-synergistically-ameliorates-arthritis-in-skg-mice/" TargetMode="External"/><Relationship Id="rId161" Type="http://schemas.openxmlformats.org/officeDocument/2006/relationships/hyperlink" Target="https://doi.org/10.1016/B978-0-323-16916-5.00018-3" TargetMode="External"/><Relationship Id="rId217" Type="http://schemas.openxmlformats.org/officeDocument/2006/relationships/hyperlink" Target="https://www.england.nhs.uk/2014/05/luke-oshea-2/" TargetMode="External"/><Relationship Id="rId6" Type="http://schemas.openxmlformats.org/officeDocument/2006/relationships/hyperlink" Target="https://pubmed.ncbi.nlm.nih.gov/30373732/" TargetMode="External"/><Relationship Id="rId238" Type="http://schemas.openxmlformats.org/officeDocument/2006/relationships/hyperlink" Target="https://www-sciencedirect-com.sdl.idm.oclc.org/science/article/pii/B9780128186978001205" TargetMode="External"/><Relationship Id="rId259" Type="http://schemas.openxmlformats.org/officeDocument/2006/relationships/hyperlink" Target="https://www.proquest.com/scholarly-journals/quality-sleep-among-patients-diagnosed-with/docview/2562652922/se-2?accountid=142908" TargetMode="External"/><Relationship Id="rId23" Type="http://schemas.openxmlformats.org/officeDocument/2006/relationships/hyperlink" Target="https://clinicaltrials.gov/show/NCT01725815" TargetMode="External"/><Relationship Id="rId119" Type="http://schemas.openxmlformats.org/officeDocument/2006/relationships/hyperlink" Target="https://acrabstracts.org/abstract/rheumatoid-arthritis-ra-premature-use-of-biologics-accelerating-in-united-states-us/" TargetMode="External"/><Relationship Id="rId270" Type="http://schemas.openxmlformats.org/officeDocument/2006/relationships/hyperlink" Target="https://www.proquest.com/scholarly-journals/scoping-review-tools-used-assess-patient/docview/2518631838/se-2?accountid=142908" TargetMode="External"/><Relationship Id="rId291" Type="http://schemas.openxmlformats.org/officeDocument/2006/relationships/hyperlink" Target="https://www.proquest.com/scholarly-journals/27th-annual-conference-international-society/docview/2471602698/se-2?accountid=142908" TargetMode="External"/><Relationship Id="rId44" Type="http://schemas.openxmlformats.org/officeDocument/2006/relationships/hyperlink" Target="https://www.cochranelibrary.com/central/doi/10.1002/central/CN-01889922/full" TargetMode="External"/><Relationship Id="rId65" Type="http://schemas.openxmlformats.org/officeDocument/2006/relationships/hyperlink" Target="https://doi.org/10.1016/0002-9416(78)90237-3" TargetMode="External"/><Relationship Id="rId86" Type="http://schemas.openxmlformats.org/officeDocument/2006/relationships/hyperlink" Target="https://acrabstracts.org/abstract/tapering-of-biological-antirheumatic-drugs-in-rheumatoid-arthritis-patients-is-achievable-and-cost-effective-in-daily-clinical-practice-data-from-the-brussels-ucl-ra-cohort/" TargetMode="External"/><Relationship Id="rId130" Type="http://schemas.openxmlformats.org/officeDocument/2006/relationships/hyperlink" Target="https://acrabstracts.org/abstract/novel-compound-cytokine-release-inhibitory-drug-3-crid3-inhibits-the-nlrp3-inflammasome-in-rheumatoid-arthritis/" TargetMode="External"/><Relationship Id="rId151" Type="http://schemas.openxmlformats.org/officeDocument/2006/relationships/hyperlink" Target="https://acrabstracts.org/abstract/human-tolerogenic-dendritic-cells-generated-with-protein-kinase-c-inhibitor-are-optimal-for-regulatory-t-cell-induction-a-comparative-study/" TargetMode="External"/><Relationship Id="rId172" Type="http://schemas.openxmlformats.org/officeDocument/2006/relationships/hyperlink" Target="https://search.proquest.com/docview/1778098785?accountid=142908" TargetMode="External"/><Relationship Id="rId193" Type="http://schemas.openxmlformats.org/officeDocument/2006/relationships/hyperlink" Target="https://doi.org/10.1016/S0738-3991(09)00399-1" TargetMode="External"/><Relationship Id="rId207" Type="http://schemas.openxmlformats.org/officeDocument/2006/relationships/hyperlink" Target="https://doi.org/10.1016/j.pec.2011.12.011" TargetMode="External"/><Relationship Id="rId228" Type="http://schemas.openxmlformats.org/officeDocument/2006/relationships/hyperlink" Target="https://clinicaltrials.gov/show/NCT04511702" TargetMode="External"/><Relationship Id="rId249" Type="http://schemas.openxmlformats.org/officeDocument/2006/relationships/hyperlink" Target="https://www-sciencedirect-com.sdl.idm.oclc.org/science/article/pii/S0883540321000772" TargetMode="External"/><Relationship Id="rId13" Type="http://schemas.openxmlformats.org/officeDocument/2006/relationships/hyperlink" Target="https://clinicaltrials.gov/show/NCT03223012" TargetMode="External"/><Relationship Id="rId109" Type="http://schemas.openxmlformats.org/officeDocument/2006/relationships/hyperlink" Target="https://acrabstracts.org/abstract/clinical-evaluation-usefulness-of-standardized-protocol-strategies-of-dose-reduction-in-patients-with-rheumatoid-arthritis-in-clinical-remission-treated-with-biologic-therapies-the-optibio-study/" TargetMode="External"/><Relationship Id="rId260" Type="http://schemas.openxmlformats.org/officeDocument/2006/relationships/hyperlink" Target="https://www.proquest.com/scholarly-journals/health-literacy-patient-activation-among-adults/docview/2560901368/se-2?accountid=142908" TargetMode="External"/><Relationship Id="rId281" Type="http://schemas.openxmlformats.org/officeDocument/2006/relationships/hyperlink" Target="https://www.proquest.com/scholarly-journals/pilot-study-nurse-led-integrated-care-review/docview/2478820465/se-2?accountid=142908" TargetMode="External"/><Relationship Id="rId34" Type="http://schemas.openxmlformats.org/officeDocument/2006/relationships/hyperlink" Target="https://search.proquest.com/docview/2350241382?accountid=142908" TargetMode="External"/><Relationship Id="rId55" Type="http://schemas.openxmlformats.org/officeDocument/2006/relationships/hyperlink" Target="https://www.cochranelibrary.com/central/doi/10.1002/central/CN-01781795/full" TargetMode="External"/><Relationship Id="rId76" Type="http://schemas.openxmlformats.org/officeDocument/2006/relationships/hyperlink" Target="https://doi.org/10.1016/B978-0-323-16916-5.00006-7" TargetMode="External"/><Relationship Id="rId97" Type="http://schemas.openxmlformats.org/officeDocument/2006/relationships/hyperlink" Target="https://acrabstracts.org/abstract/ultrasound-response-to-tocilizumab-in-surgically-replaced-joints-and-surgically-operated-joint-areas-of-rheumatoid-arthritis-patients/" TargetMode="External"/><Relationship Id="rId120" Type="http://schemas.openxmlformats.org/officeDocument/2006/relationships/hyperlink" Target="https://acrabstracts.org/abstract/use-of-adjunctive-neuroregulatory-medication-to-improve-etanercept-treatment-response-for-patients-with-inflammatory-arthritis-a-pilot-study/" TargetMode="External"/><Relationship Id="rId141" Type="http://schemas.openxmlformats.org/officeDocument/2006/relationships/hyperlink" Target="https://acrabstracts.org/abstract/mir-34a-in-rheumatoid-arthritis-characterisation-of-elevated-synovial-expression-and-association-with-treatment-resistance/" TargetMode="External"/><Relationship Id="rId7" Type="http://schemas.openxmlformats.org/officeDocument/2006/relationships/hyperlink" Target="https://pubmed.ncbi.nlm.nih.gov/27222449/" TargetMode="External"/><Relationship Id="rId162" Type="http://schemas.openxmlformats.org/officeDocument/2006/relationships/hyperlink" Target="https://doi.org/10.1016/j.hrthm.2017.03.004" TargetMode="External"/><Relationship Id="rId183" Type="http://schemas.openxmlformats.org/officeDocument/2006/relationships/hyperlink" Target="https://doi.org/10.1016/0016-5085(95)22904-3" TargetMode="External"/><Relationship Id="rId218" Type="http://schemas.openxmlformats.org/officeDocument/2006/relationships/hyperlink" Target="https://acrabstracts.org/abstract/individualized-prediction-of-response-to-methotrexate-treatment-in-patients-with-rheumatoid-arthritis-a-pharmacogenomics-driven-machine-learning-approach/" TargetMode="External"/><Relationship Id="rId239" Type="http://schemas.openxmlformats.org/officeDocument/2006/relationships/hyperlink" Target="https://www-sciencedirect-com.sdl.idm.oclc.org/science/article/pii/S1524904220301648" TargetMode="External"/><Relationship Id="rId250" Type="http://schemas.openxmlformats.org/officeDocument/2006/relationships/hyperlink" Target="https://www-sciencedirect-com.sdl.idm.oclc.org/science/article/pii/S0169409X21003161" TargetMode="External"/><Relationship Id="rId271" Type="http://schemas.openxmlformats.org/officeDocument/2006/relationships/hyperlink" Target="https://www.proquest.com/scholarly-journals/evidence-based-clinical-practice-guidelines/docview/2506115699/se-2?accountid=142908" TargetMode="External"/><Relationship Id="rId292" Type="http://schemas.openxmlformats.org/officeDocument/2006/relationships/hyperlink" Target="https://www.proquest.com/scholarly-journals/population-characteristics-as-important/docview/2442516083/se-2?accountid=142908" TargetMode="External"/><Relationship Id="rId24" Type="http://schemas.openxmlformats.org/officeDocument/2006/relationships/hyperlink" Target="https://clinicaltrials.gov/show/NCT00413699" TargetMode="External"/><Relationship Id="rId45" Type="http://schemas.openxmlformats.org/officeDocument/2006/relationships/hyperlink" Target="https://www.cochranelibrary.com/central/doi/10.1002/central/CN-02048622/full" TargetMode="External"/><Relationship Id="rId66" Type="http://schemas.openxmlformats.org/officeDocument/2006/relationships/hyperlink" Target="https://doi.org/10.1016/S0174-173X(82)80012-5" TargetMode="External"/><Relationship Id="rId87" Type="http://schemas.openxmlformats.org/officeDocument/2006/relationships/hyperlink" Target="https://acrabstracts.org/abstract/seroreactivity-against-recombinant-citrullinated-myosin-is-associated-with-measures-of-diastolic-dysfunction-in-patients-with-rheumatoid-arthritis/" TargetMode="External"/><Relationship Id="rId110" Type="http://schemas.openxmlformats.org/officeDocument/2006/relationships/hyperlink" Target="https://acrabstracts.org/abstract/comparison-of-infliximab-immunogenicity-in-inflammatory-arthritis-versus-inflammatory-bowel-disease-patients-in-routine-clinical-practice/" TargetMode="External"/><Relationship Id="rId131" Type="http://schemas.openxmlformats.org/officeDocument/2006/relationships/hyperlink" Target="https://acrabstracts.org/abstract/abcb1-and-abcg2-drug-efflux-transporters-function-and-its-association-with-disease-activity-in-a-cohort-of-patients-with-rheumatoid-arthritis/" TargetMode="External"/><Relationship Id="rId152" Type="http://schemas.openxmlformats.org/officeDocument/2006/relationships/hyperlink" Target="https://acrabstracts.org/abstract/target-serum-urate-do-patients-know-their-goal/" TargetMode="External"/><Relationship Id="rId173" Type="http://schemas.openxmlformats.org/officeDocument/2006/relationships/hyperlink" Target="https://doi.org/10.1016/S0005-7894(88)80034-0" TargetMode="External"/><Relationship Id="rId194" Type="http://schemas.openxmlformats.org/officeDocument/2006/relationships/hyperlink" Target="https://doi.org/10.1016/S0738-3991(09)00548-5" TargetMode="External"/><Relationship Id="rId208" Type="http://schemas.openxmlformats.org/officeDocument/2006/relationships/hyperlink" Target="https://dx.doi.org/10.1088/2040-8978/15/5/055302" TargetMode="External"/><Relationship Id="rId229" Type="http://schemas.openxmlformats.org/officeDocument/2006/relationships/hyperlink" Target="https://www-sciencedirect-com.sdl.idm.oclc.org/science/article/pii/S1521694221000371" TargetMode="External"/><Relationship Id="rId240" Type="http://schemas.openxmlformats.org/officeDocument/2006/relationships/hyperlink" Target="https://www-sciencedirect-com.sdl.idm.oclc.org/science/article/pii/S0949265820303377" TargetMode="External"/><Relationship Id="rId261" Type="http://schemas.openxmlformats.org/officeDocument/2006/relationships/hyperlink" Target="https://www.proquest.com/wire-feeds/university-birmingham-study-shows-low/docview/2564087512/se-2?accountid=142908" TargetMode="External"/><Relationship Id="rId14" Type="http://schemas.openxmlformats.org/officeDocument/2006/relationships/hyperlink" Target="https://clinicaltrials.gov/show/NCT04354337" TargetMode="External"/><Relationship Id="rId35" Type="http://schemas.openxmlformats.org/officeDocument/2006/relationships/hyperlink" Target="http://dx.doi.org/10.1002/14651858.CD010523.pub2" TargetMode="External"/><Relationship Id="rId56" Type="http://schemas.openxmlformats.org/officeDocument/2006/relationships/hyperlink" Target="https://www.cochranelibrary.com/central/doi/10.1002/central/CN-01122414/full" TargetMode="External"/><Relationship Id="rId77" Type="http://schemas.openxmlformats.org/officeDocument/2006/relationships/hyperlink" Target="https://doi.org/10.1016/B978-012252687-9/50003-6" TargetMode="External"/><Relationship Id="rId100" Type="http://schemas.openxmlformats.org/officeDocument/2006/relationships/hyperlink" Target="https://acrabstracts.org/abstract/disease-severity-impacts-the-relationships-of-apelin-concentrations-with-arterial-function-in-patients-with-rheumatoid-arthritis/" TargetMode="External"/><Relationship Id="rId282" Type="http://schemas.openxmlformats.org/officeDocument/2006/relationships/hyperlink" Target="https://www.proquest.com/scholarly-journals/pre-implementation-evaluation-partner-mh-mental/docview/2477091565/se-2?accountid=142908" TargetMode="External"/><Relationship Id="rId8" Type="http://schemas.openxmlformats.org/officeDocument/2006/relationships/hyperlink" Target="http://dx.doi.org/10.1002/14651858.CD010434.pub2" TargetMode="External"/><Relationship Id="rId98" Type="http://schemas.openxmlformats.org/officeDocument/2006/relationships/hyperlink" Target="https://acrabstracts.org/abstract/body-mass-index-does-not-affect-response-to-rituximab-in-patients-with-rheumatoid-arthritis-results-from-turkbio-registry/" TargetMode="External"/><Relationship Id="rId121" Type="http://schemas.openxmlformats.org/officeDocument/2006/relationships/hyperlink" Target="https://acrabstracts.org/abstract/mir125a-5p-mediates-angiogenic-mechanisms-in-inflammatory-arthritis/" TargetMode="External"/><Relationship Id="rId142" Type="http://schemas.openxmlformats.org/officeDocument/2006/relationships/hyperlink" Target="https://acrabstracts.org/abstract/correlations-of-single-item-health-literacy-screening-questions-with-established-measures-of-health-literacy-in-subjects-with-rheumatoid-arthritis/" TargetMode="External"/><Relationship Id="rId163" Type="http://schemas.openxmlformats.org/officeDocument/2006/relationships/hyperlink" Target="https://doi.org/10.1016/j.jacc.2017.03.003" TargetMode="External"/><Relationship Id="rId184" Type="http://schemas.openxmlformats.org/officeDocument/2006/relationships/hyperlink" Target="https://doi.org/10.1016/0016-5085(95)22905-1" TargetMode="External"/><Relationship Id="rId219" Type="http://schemas.openxmlformats.org/officeDocument/2006/relationships/hyperlink" Target="https://pubmed.ncbi.nlm.nih.gov/33826238/" TargetMode="External"/><Relationship Id="rId230" Type="http://schemas.openxmlformats.org/officeDocument/2006/relationships/hyperlink" Target="https://www-sciencedirect-com.sdl.idm.oclc.org/science/article/pii/S2451865421000715" TargetMode="External"/><Relationship Id="rId251" Type="http://schemas.openxmlformats.org/officeDocument/2006/relationships/hyperlink" Target="https://www-sciencedirect-com.sdl.idm.oclc.org/science/article/pii/B978343722851350027X" TargetMode="External"/><Relationship Id="rId25" Type="http://schemas.openxmlformats.org/officeDocument/2006/relationships/hyperlink" Target="https://clinicaltrials.gov/show/NCT03809975" TargetMode="External"/><Relationship Id="rId46" Type="http://schemas.openxmlformats.org/officeDocument/2006/relationships/hyperlink" Target="https://www.cochranelibrary.com/central/doi/10.1002/central/CN-01943653/full" TargetMode="External"/><Relationship Id="rId67" Type="http://schemas.openxmlformats.org/officeDocument/2006/relationships/hyperlink" Target="https://doi.org/10.1016/B978-343721541-4.50011-3" TargetMode="External"/><Relationship Id="rId272" Type="http://schemas.openxmlformats.org/officeDocument/2006/relationships/hyperlink" Target="https://www.proquest.com/scholarly-journals/table-contents/docview/2501478834/se-2?accountid=142908" TargetMode="External"/><Relationship Id="rId293" Type="http://schemas.openxmlformats.org/officeDocument/2006/relationships/hyperlink" Target="https://www.proquest.com/scholarly-journals/validity-reliability-patient-activation-measure&#174;/docview/2464419912/se-2?accountid=142908" TargetMode="External"/><Relationship Id="rId88" Type="http://schemas.openxmlformats.org/officeDocument/2006/relationships/hyperlink" Target="https://acrabstracts.org/abstract/sirolimus-treatment-in-patients-with-refractory-rheumatoid-arthritis-a-double-arm-open-label-phase1-2-trail/" TargetMode="External"/><Relationship Id="rId111" Type="http://schemas.openxmlformats.org/officeDocument/2006/relationships/hyperlink" Target="https://acrabstracts.org/abstract/a-dual-role-of-bromodomain-containing-1-protein-in-rheumatoid-arthritis-synovial-fibroblasts/" TargetMode="External"/><Relationship Id="rId132" Type="http://schemas.openxmlformats.org/officeDocument/2006/relationships/hyperlink" Target="https://acrabstracts.org/abstract/reduced-macrophages-in-the-synovium-contribute-to-the-effective-treatment-of-spontanneous-arthritis-observeded-in-human-tnf-transgenic-mice/" TargetMode="External"/><Relationship Id="rId153" Type="http://schemas.openxmlformats.org/officeDocument/2006/relationships/hyperlink" Target="https://acrabstracts.org/abstract/nuclear-receptor-related-1-induces-synovial-hyperplasia-via-transcriptional-regulation-of-novel-target-genes/" TargetMode="External"/><Relationship Id="rId174" Type="http://schemas.openxmlformats.org/officeDocument/2006/relationships/hyperlink" Target="https://doi.org/10.1016/S0005-7894(88)80047-9" TargetMode="External"/><Relationship Id="rId195" Type="http://schemas.openxmlformats.org/officeDocument/2006/relationships/hyperlink" Target="https://search.proquest.com/docview/1783580338?accountid=142908" TargetMode="External"/><Relationship Id="rId209" Type="http://schemas.openxmlformats.org/officeDocument/2006/relationships/hyperlink" Target="https://dx.doi.org/10.1177/030802260106400206" TargetMode="External"/><Relationship Id="rId220" Type="http://schemas.openxmlformats.org/officeDocument/2006/relationships/hyperlink" Target="https://pubmed.ncbi.nlm.nih.gov/33407943/" TargetMode="External"/><Relationship Id="rId241" Type="http://schemas.openxmlformats.org/officeDocument/2006/relationships/hyperlink" Target="https://www-sciencedirect-com.sdl.idm.oclc.org/science/article/pii/S0171298521000073" TargetMode="External"/><Relationship Id="rId15" Type="http://schemas.openxmlformats.org/officeDocument/2006/relationships/hyperlink" Target="https://clinicaltrials.gov/show/NCT01347359" TargetMode="External"/><Relationship Id="rId36" Type="http://schemas.openxmlformats.org/officeDocument/2006/relationships/hyperlink" Target="http://dx.doi.org/10.1002/14651858.CD010820.pub2" TargetMode="External"/><Relationship Id="rId57" Type="http://schemas.openxmlformats.org/officeDocument/2006/relationships/hyperlink" Target="https://search.proquest.com/docview/2364243104?accountid=142908" TargetMode="External"/><Relationship Id="rId262" Type="http://schemas.openxmlformats.org/officeDocument/2006/relationships/hyperlink" Target="https://www.proquest.com/scholarly-journals/relationship-between-trust-patient-involvement/docview/2564928396/se-2?accountid=142908" TargetMode="External"/><Relationship Id="rId283" Type="http://schemas.openxmlformats.org/officeDocument/2006/relationships/hyperlink" Target="https://www.proquest.com/reports/horizon-therapeutics-plc-hznp-pharmaceuticals/docview/2453673207/se-2?accountid=142908" TargetMode="External"/><Relationship Id="rId78" Type="http://schemas.openxmlformats.org/officeDocument/2006/relationships/hyperlink" Target="https://doi.org/10.1016/B978-075067518-5.10040-0" TargetMode="External"/><Relationship Id="rId99" Type="http://schemas.openxmlformats.org/officeDocument/2006/relationships/hyperlink" Target="https://acrabstracts.org/abstract/detection-of-flare-over-the-past-3-months-in-rheumatoid-arthritis-cross-cultural-equivalence-of-the-self-report-flare-ra-questionnaire/" TargetMode="External"/><Relationship Id="rId101" Type="http://schemas.openxmlformats.org/officeDocument/2006/relationships/hyperlink" Target="https://acrabstracts.org/abstract/fine-mapping-identifies-causal-variants-for-ra-and-t1d-in-dnase1l3-sirpg-meg3-tnfaip3-and-cd28ctla4-loc/" TargetMode="External"/><Relationship Id="rId122" Type="http://schemas.openxmlformats.org/officeDocument/2006/relationships/hyperlink" Target="https://acrabstracts.org/abstract/dopamine-pathway-and-bone-metabolism-in-arthritis/" TargetMode="External"/><Relationship Id="rId143" Type="http://schemas.openxmlformats.org/officeDocument/2006/relationships/hyperlink" Target="https://acrabstracts.org/abstract/il-22-mediated-pannus-formation-in-autoimmune-arthritis-is-pi3kaktmtor-dependent/" TargetMode="External"/><Relationship Id="rId164" Type="http://schemas.openxmlformats.org/officeDocument/2006/relationships/hyperlink" Target="https://search.proquest.com/docview/1924519633?accountid=142908" TargetMode="External"/><Relationship Id="rId185" Type="http://schemas.openxmlformats.org/officeDocument/2006/relationships/hyperlink" Target="https://doi.org/10.1016/0016-5085(95)22902-7" TargetMode="External"/><Relationship Id="rId9" Type="http://schemas.openxmlformats.org/officeDocument/2006/relationships/hyperlink" Target="https://clinicaltrials.gov/show/NCT03404245" TargetMode="External"/><Relationship Id="rId210" Type="http://schemas.openxmlformats.org/officeDocument/2006/relationships/hyperlink" Target="https://www.ncbi.nlm.nih.gov/entrez/query.fcgi?cmd=Retrieve&amp;db=PubMed&amp;list_uids=7960328&amp;dopt=Abstract" TargetMode="External"/><Relationship Id="rId26" Type="http://schemas.openxmlformats.org/officeDocument/2006/relationships/hyperlink" Target="https://clinicaltrials.gov/show/NCT04059744" TargetMode="External"/><Relationship Id="rId231" Type="http://schemas.openxmlformats.org/officeDocument/2006/relationships/hyperlink" Target="https://www-sciencedirect-com.sdl.idm.oclc.org/science/article/pii/S0002934320307749" TargetMode="External"/><Relationship Id="rId252" Type="http://schemas.openxmlformats.org/officeDocument/2006/relationships/hyperlink" Target="https://www-sciencedirect-com.sdl.idm.oclc.org/science/article/pii/S1058274620309046" TargetMode="External"/><Relationship Id="rId273" Type="http://schemas.openxmlformats.org/officeDocument/2006/relationships/hyperlink" Target="https://www.proquest.com/scholarly-journals/abstracts-24th-annual-meeting-espacomp/docview/2488351507/se-2?accountid=142908" TargetMode="External"/><Relationship Id="rId294" Type="http://schemas.openxmlformats.org/officeDocument/2006/relationships/hyperlink" Target="https://doi.org/10.1186/s40814-022-01041-z" TargetMode="External"/><Relationship Id="rId47" Type="http://schemas.openxmlformats.org/officeDocument/2006/relationships/hyperlink" Target="https://www.cochranelibrary.com/central/doi/10.1002/central/CN-02023456/full" TargetMode="External"/><Relationship Id="rId68" Type="http://schemas.openxmlformats.org/officeDocument/2006/relationships/hyperlink" Target="https://doi.org/10.1016/0003-9969(84)90098-0" TargetMode="External"/><Relationship Id="rId89" Type="http://schemas.openxmlformats.org/officeDocument/2006/relationships/hyperlink" Target="https://acrabstracts.org/abstract/awareness-of-fertility-and-contraception-issues-among-women-with-rheumatologic-diseases/" TargetMode="External"/><Relationship Id="rId112" Type="http://schemas.openxmlformats.org/officeDocument/2006/relationships/hyperlink" Target="https://acrabstracts.org/abstract/impact-of-participation-in-the-adalimumab-humira-patient-support-program-on-patient-reported-outcomes-among-patients-with-rheumatoid-arthritis-passion-study/" TargetMode="External"/><Relationship Id="rId133" Type="http://schemas.openxmlformats.org/officeDocument/2006/relationships/hyperlink" Target="https://acrabstracts.org/abstract/effect-of-etanercept-on-endothelial-dysfunction-in-rat-adjuvant-induced-arthritis/" TargetMode="External"/><Relationship Id="rId154" Type="http://schemas.openxmlformats.org/officeDocument/2006/relationships/hyperlink" Target="https://doi.org/10.1016/B978-0-12-809963-6.09003-9" TargetMode="External"/><Relationship Id="rId175" Type="http://schemas.openxmlformats.org/officeDocument/2006/relationships/hyperlink" Target="https://doi.org/10.1016/S0009-9260(89)80348-4" TargetMode="External"/><Relationship Id="rId196" Type="http://schemas.openxmlformats.org/officeDocument/2006/relationships/hyperlink" Target="https://doi.org/10.1016/S0031-9406(05)66373-0" TargetMode="External"/><Relationship Id="rId200" Type="http://schemas.openxmlformats.org/officeDocument/2006/relationships/hyperlink" Target="https://doi.org/10.1016/S0002-9149(04)01767-9" TargetMode="External"/><Relationship Id="rId16" Type="http://schemas.openxmlformats.org/officeDocument/2006/relationships/hyperlink" Target="https://clinicaltrials.gov/show/NCT03451630" TargetMode="External"/><Relationship Id="rId221" Type="http://schemas.openxmlformats.org/officeDocument/2006/relationships/hyperlink" Target="http://dx.doi.org/10.1002/14651858.CD008333.pub2" TargetMode="External"/><Relationship Id="rId242" Type="http://schemas.openxmlformats.org/officeDocument/2006/relationships/hyperlink" Target="https://www-sciencedirect-com.sdl.idm.oclc.org/science/article/pii/S2173574320301489" TargetMode="External"/><Relationship Id="rId263" Type="http://schemas.openxmlformats.org/officeDocument/2006/relationships/hyperlink" Target="https://www.proquest.com/scholarly-journals/patient-satisfaction-acceptability-with/docview/2548327404/se-2?accountid=142908" TargetMode="External"/><Relationship Id="rId284" Type="http://schemas.openxmlformats.org/officeDocument/2006/relationships/hyperlink" Target="https://www.proquest.com/scholarly-journals/pre-implementation-evaluation-partner-mh-mental/docview/2402424300/se-2?accountid=142908" TargetMode="External"/><Relationship Id="rId37" Type="http://schemas.openxmlformats.org/officeDocument/2006/relationships/hyperlink" Target="http://dx.doi.org/10.1002/14651858.CD006560.pub3" TargetMode="External"/><Relationship Id="rId58" Type="http://schemas.openxmlformats.org/officeDocument/2006/relationships/hyperlink" Target="https://search.proquest.com/docview/2437511285?accountid=142908" TargetMode="External"/><Relationship Id="rId79" Type="http://schemas.openxmlformats.org/officeDocument/2006/relationships/hyperlink" Target="https://search.proquest.com/docview/2415869379?accountid=142908" TargetMode="External"/><Relationship Id="rId102" Type="http://schemas.openxmlformats.org/officeDocument/2006/relationships/hyperlink" Target="https://acrabstracts.org/abstract/moderate-and-serious-psychological-distress-among-us-adults-with-and-without-arthritis-2002-to-2015/" TargetMode="External"/><Relationship Id="rId123" Type="http://schemas.openxmlformats.org/officeDocument/2006/relationships/hyperlink" Target="https://acrabstracts.org/abstract/disease-activity-predicts-abcb1-and-abcg2-drug-efflux-transporters-function-in-rheumatoid-arthritis-ra-patients/" TargetMode="External"/><Relationship Id="rId144" Type="http://schemas.openxmlformats.org/officeDocument/2006/relationships/hyperlink" Target="https://acrabstracts.org/abstract/gp96-exacerbate-the-inflammation-of-rheumatoid-arthritis/" TargetMode="External"/><Relationship Id="rId90" Type="http://schemas.openxmlformats.org/officeDocument/2006/relationships/hyperlink" Target="https://acrabstracts.org/abstract/rapamycin-induces-remission-in-patients-with-newly-diagnosed-rheumatoid-arthritis/" TargetMode="External"/><Relationship Id="rId165" Type="http://schemas.openxmlformats.org/officeDocument/2006/relationships/hyperlink" Target="https://doi.org/10.1016/B978-0-323-39308-9.00003-0" TargetMode="External"/><Relationship Id="rId186" Type="http://schemas.openxmlformats.org/officeDocument/2006/relationships/hyperlink" Target="https://www.insigniahealth.com/research/archive/results?q=rheumatoid+arthritis&amp;submit=Working..." TargetMode="External"/><Relationship Id="rId211" Type="http://schemas.openxmlformats.org/officeDocument/2006/relationships/hyperlink" Target="https://dx.doi.org/10.1186/1477-7525-10-9" TargetMode="External"/><Relationship Id="rId232" Type="http://schemas.openxmlformats.org/officeDocument/2006/relationships/hyperlink" Target="https://www-sciencedirect-com.sdl.idm.oclc.org/science/article/pii/S1568997221001361" TargetMode="External"/><Relationship Id="rId253" Type="http://schemas.openxmlformats.org/officeDocument/2006/relationships/hyperlink" Target="https://www.proquest.com/dissertations-theses/implementation-catch-falling-star-program-reduce/docview/2543690755/se-2?accountid=142908" TargetMode="External"/><Relationship Id="rId274" Type="http://schemas.openxmlformats.org/officeDocument/2006/relationships/hyperlink" Target="https://www.proquest.com/scholarly-journals/pilot-study-nurse-led-integrated-care-review/docview/2476130121/se-2?accountid=142908" TargetMode="External"/><Relationship Id="rId295" Type="http://schemas.openxmlformats.org/officeDocument/2006/relationships/hyperlink" Target="https://doi.org/10.3390/antibiotics10091105" TargetMode="External"/><Relationship Id="rId27" Type="http://schemas.openxmlformats.org/officeDocument/2006/relationships/hyperlink" Target="https://clinicaltrials.gov/show/NCT02920866" TargetMode="External"/><Relationship Id="rId48" Type="http://schemas.openxmlformats.org/officeDocument/2006/relationships/hyperlink" Target="https://www.cochranelibrary.com/central/doi/10.1002/central/CN-01293072/full" TargetMode="External"/><Relationship Id="rId69" Type="http://schemas.openxmlformats.org/officeDocument/2006/relationships/hyperlink" Target="https://doi.org/10.1016/j.cpr.2013.03.004" TargetMode="External"/><Relationship Id="rId113" Type="http://schemas.openxmlformats.org/officeDocument/2006/relationships/hyperlink" Target="https://acrabstracts.org/abstract/differential-expression-of-wnt-inhibitors-before-and-after-joint-inflammation-onset-in-rat-arthritis-could-partly-explain-paradoxical-effect-of-sclerostin-inhibition/" TargetMode="External"/><Relationship Id="rId134" Type="http://schemas.openxmlformats.org/officeDocument/2006/relationships/hyperlink" Target="https://acrabstracts.org/abstract/impaired-tnfa-production-by-dendritic-cells-from-rheumatoid-arthritis-patients-upon-contact-with-porphyromonas-gingivalis/" TargetMode="External"/><Relationship Id="rId80" Type="http://schemas.openxmlformats.org/officeDocument/2006/relationships/hyperlink" Target="https://search.proquest.com/docview/2410814155?accountid=142908" TargetMode="External"/><Relationship Id="rId155" Type="http://schemas.openxmlformats.org/officeDocument/2006/relationships/hyperlink" Target="https://doi.org/10.1016/B978-0-12-809965-0.09003-0" TargetMode="External"/><Relationship Id="rId176" Type="http://schemas.openxmlformats.org/officeDocument/2006/relationships/hyperlink" Target="https://doi.org/10.1016/S0009-9260(89)80349-6" TargetMode="External"/><Relationship Id="rId197" Type="http://schemas.openxmlformats.org/officeDocument/2006/relationships/hyperlink" Target="https://doi.org/10.1016/S0031-9406(05)66374-2" TargetMode="External"/><Relationship Id="rId201" Type="http://schemas.openxmlformats.org/officeDocument/2006/relationships/hyperlink" Target="https://doi.org/10.1016/S0002-9149(12)00784-9" TargetMode="External"/><Relationship Id="rId222" Type="http://schemas.openxmlformats.org/officeDocument/2006/relationships/hyperlink" Target="https://www.cochranelibrary.com/central/doi/10.1002/central/CN-02289283/full" TargetMode="External"/><Relationship Id="rId243" Type="http://schemas.openxmlformats.org/officeDocument/2006/relationships/hyperlink" Target="https://www-sciencedirect-com.sdl.idm.oclc.org/science/article/pii/S1319016421000724" TargetMode="External"/><Relationship Id="rId264" Type="http://schemas.openxmlformats.org/officeDocument/2006/relationships/hyperlink" Target="https://www.proquest.com/scholarly-journals/experiences-using-self-management-mobile-app/docview/2568086442/se-2?accountid=142908" TargetMode="External"/><Relationship Id="rId285" Type="http://schemas.openxmlformats.org/officeDocument/2006/relationships/hyperlink" Target="https://www.proquest.com/scholarly-journals/effects-air-pollution-on-cardiopulmonary-disease/docview/2470843274/se-2?accountid=142908" TargetMode="External"/><Relationship Id="rId17" Type="http://schemas.openxmlformats.org/officeDocument/2006/relationships/hyperlink" Target="https://clinicaltrials.gov/show/NCT03560063" TargetMode="External"/><Relationship Id="rId38" Type="http://schemas.openxmlformats.org/officeDocument/2006/relationships/hyperlink" Target="http://dx.doi.org/10.1002/14651858.CD000011.pub4" TargetMode="External"/><Relationship Id="rId59" Type="http://schemas.openxmlformats.org/officeDocument/2006/relationships/hyperlink" Target="https://search.proquest.com/docview/2437509595?accountid=142908" TargetMode="External"/><Relationship Id="rId103" Type="http://schemas.openxmlformats.org/officeDocument/2006/relationships/hyperlink" Target="https://acrabstracts.org/abstract/how-do-health-literacy-numeric-competencies-and-patient-activation-impact-transition-readiness-in-adolescents-and-young-adults-with-rheumatologic-diseases/" TargetMode="External"/><Relationship Id="rId124" Type="http://schemas.openxmlformats.org/officeDocument/2006/relationships/hyperlink" Target="https://acrabstracts.org/abstract/glucocorticoids-and-vascular-function-in-arthritis-benefic-or-deleterious-effects-study-in-rat/" TargetMode="External"/><Relationship Id="rId70" Type="http://schemas.openxmlformats.org/officeDocument/2006/relationships/hyperlink" Target="https://doi.org/10.1016/S0031-9406(10)61746-4" TargetMode="External"/><Relationship Id="rId91" Type="http://schemas.openxmlformats.org/officeDocument/2006/relationships/hyperlink" Target="https://acrabstracts.org/abstract/effect-of-statins-on-crp-elevation-in-patients-with-psoriatic-arthritis/" TargetMode="External"/><Relationship Id="rId145" Type="http://schemas.openxmlformats.org/officeDocument/2006/relationships/hyperlink" Target="https://acrabstracts.org/abstract/mir-30-family-negatively-regulates-b-cell-activating-factor-baff-synthesis-in-rheumatoid-synoviocytes/" TargetMode="External"/><Relationship Id="rId166" Type="http://schemas.openxmlformats.org/officeDocument/2006/relationships/hyperlink" Target="https://search.proquest.com/docview/1267654264?accountid=142908" TargetMode="External"/><Relationship Id="rId187" Type="http://schemas.openxmlformats.org/officeDocument/2006/relationships/hyperlink" Target="https://doi.org/10.1016/0895-4356(88)90029-7" TargetMode="External"/><Relationship Id="rId1" Type="http://schemas.openxmlformats.org/officeDocument/2006/relationships/hyperlink" Target="https://clinicaltrials.gov/show/NCT00248105" TargetMode="External"/><Relationship Id="rId212" Type="http://schemas.openxmlformats.org/officeDocument/2006/relationships/hyperlink" Target="https://www.ncbi.nlm.nih.gov/entrez/query.fcgi?cmd=Retrieve&amp;db=PubMed&amp;list_uids=11769298&amp;dopt=Abstract" TargetMode="External"/><Relationship Id="rId233" Type="http://schemas.openxmlformats.org/officeDocument/2006/relationships/hyperlink" Target="https://www-sciencedirect-com.sdl.idm.oclc.org/science/article/pii/S0190962221004734" TargetMode="External"/><Relationship Id="rId254" Type="http://schemas.openxmlformats.org/officeDocument/2006/relationships/hyperlink" Target="https://www.proquest.com/wire-feeds/university-nebraska-medical-center-mmi-genetics/docview/2579227598/se-2?accountid=142908" TargetMode="External"/><Relationship Id="rId28" Type="http://schemas.openxmlformats.org/officeDocument/2006/relationships/hyperlink" Target="https://clinicaltrials.gov/show/NCT02868983" TargetMode="External"/><Relationship Id="rId49" Type="http://schemas.openxmlformats.org/officeDocument/2006/relationships/hyperlink" Target="https://www.cochranelibrary.com/central/doi/10.1002/central/CN-00895389/full" TargetMode="External"/><Relationship Id="rId114" Type="http://schemas.openxmlformats.org/officeDocument/2006/relationships/hyperlink" Target="https://acrabstracts.org/abstract/is-ultrasound-of-the-hands-enough-to-reveal-ongoing-subclinical-inflammation-in-rheumatoid-arthritis-patients-in-clinical-remission-according-to-composite-scores/" TargetMode="External"/><Relationship Id="rId275" Type="http://schemas.openxmlformats.org/officeDocument/2006/relationships/hyperlink" Target="https://www.proquest.com/scholarly-journals/low-vacuum-scanning-electron-microscopy-assess/docview/2570053656/se-2?accountid=142908" TargetMode="External"/><Relationship Id="rId296" Type="http://schemas.openxmlformats.org/officeDocument/2006/relationships/hyperlink" Target="https://doi.org/10.1016/S2665-9913(22)00027-3" TargetMode="External"/><Relationship Id="rId300" Type="http://schemas.openxmlformats.org/officeDocument/2006/relationships/hyperlink" Target="https://doi.org/10.1016/j.pharmthera.2020.107709" TargetMode="External"/><Relationship Id="rId60" Type="http://schemas.openxmlformats.org/officeDocument/2006/relationships/hyperlink" Target="https://search.proquest.com/docview/2435697939?accountid=142908" TargetMode="External"/><Relationship Id="rId81" Type="http://schemas.openxmlformats.org/officeDocument/2006/relationships/hyperlink" Target="https://www.insigniahealth.com/research/archive/results?q=rheumatoid+arthritis&amp;submit=Working..." TargetMode="External"/><Relationship Id="rId135" Type="http://schemas.openxmlformats.org/officeDocument/2006/relationships/hyperlink" Target="https://acrabstracts.org/abstract/positive-allosteric-modulation-of-the-adenosine-a2a-receptor-alters-inflammatory-cytokine-production-and-alleviates-chronic-arthritis-in-rats/" TargetMode="External"/><Relationship Id="rId156" Type="http://schemas.openxmlformats.org/officeDocument/2006/relationships/hyperlink" Target="https://doi.org/10.1016/B978-0-12-811810-8.00032-4" TargetMode="External"/><Relationship Id="rId177" Type="http://schemas.openxmlformats.org/officeDocument/2006/relationships/hyperlink" Target="https://doi.org/10.1016/S0009-9260(89)80350-2" TargetMode="External"/><Relationship Id="rId198" Type="http://schemas.openxmlformats.org/officeDocument/2006/relationships/hyperlink" Target="https://doi.org/10.1016/S0031-9406(10)62191-8" TargetMode="External"/><Relationship Id="rId202" Type="http://schemas.openxmlformats.org/officeDocument/2006/relationships/hyperlink" Target="https://doi.org/10.1016/0002-9343(85)90535-2" TargetMode="External"/><Relationship Id="rId223" Type="http://schemas.openxmlformats.org/officeDocument/2006/relationships/hyperlink" Target="https://clinicaltrials.gov/show/NCT04614831" TargetMode="External"/><Relationship Id="rId244" Type="http://schemas.openxmlformats.org/officeDocument/2006/relationships/hyperlink" Target="https://www-sciencedirect-com.sdl.idm.oclc.org/science/article/pii/B9780323661652180019" TargetMode="External"/><Relationship Id="rId18" Type="http://schemas.openxmlformats.org/officeDocument/2006/relationships/hyperlink" Target="https://clinicaltrials.gov/show/NCT00623922" TargetMode="External"/><Relationship Id="rId39" Type="http://schemas.openxmlformats.org/officeDocument/2006/relationships/hyperlink" Target="http://dx.doi.org/10.1002/14651858.CD004808.pub3" TargetMode="External"/><Relationship Id="rId265" Type="http://schemas.openxmlformats.org/officeDocument/2006/relationships/hyperlink" Target="https://www.proquest.com/scholarly-journals/hematopoietic-stem-cell-transplantation/docview/2549013125/se-2?accountid=142908" TargetMode="External"/><Relationship Id="rId286" Type="http://schemas.openxmlformats.org/officeDocument/2006/relationships/hyperlink" Target="https://www.proquest.com/scholarly-journals/semantics-hip-pain-impact-on-clinical-practice/docview/2518608643/se-2?accountid=142908" TargetMode="External"/><Relationship Id="rId50" Type="http://schemas.openxmlformats.org/officeDocument/2006/relationships/hyperlink" Target="https://www.cochranelibrary.com/central/doi/10.1002/central/CN-01005145/full" TargetMode="External"/><Relationship Id="rId104" Type="http://schemas.openxmlformats.org/officeDocument/2006/relationships/hyperlink" Target="https://acrabstracts.org/abstract/treatment-outcomes-and-predictors-of-patient-support-program-use-among-patients-with-rheumatoid-arthritis-results-from-a-post-marketing-observational-study-pmos/" TargetMode="External"/><Relationship Id="rId125" Type="http://schemas.openxmlformats.org/officeDocument/2006/relationships/hyperlink" Target="https://acrabstracts.org/abstract/pseudostarvation-by-ampk-activator-therapy-is-associated-with-reduced-disease-activity-and-downregulation-of-pro-inflammatory-responses-in-rheumatoid-arthritis-ra/" TargetMode="External"/><Relationship Id="rId146" Type="http://schemas.openxmlformats.org/officeDocument/2006/relationships/hyperlink" Target="https://acrabstracts.org/abstract/development-of-a-subcutaneous-formulation-of-ct-p13-infliximab-maintenance-subcutaneous-administration-may-elicit-lower-immunogenicity-compared-to-intravenous-treatment/" TargetMode="External"/><Relationship Id="rId167" Type="http://schemas.openxmlformats.org/officeDocument/2006/relationships/hyperlink" Target="https://search.proquest.com/docview/1009177337?accountid=142908" TargetMode="External"/><Relationship Id="rId188" Type="http://schemas.openxmlformats.org/officeDocument/2006/relationships/hyperlink" Target="https://doi.org/10.1016/0895-4356(88)90028-5" TargetMode="External"/><Relationship Id="rId71" Type="http://schemas.openxmlformats.org/officeDocument/2006/relationships/hyperlink" Target="https://doi.org/10.1016/B978-1-4557-5647-6.09984-6" TargetMode="External"/><Relationship Id="rId92" Type="http://schemas.openxmlformats.org/officeDocument/2006/relationships/hyperlink" Target="https://acrabstracts.org/abstract/rapid-remission-during-the-first-year-in-early-active-rheumatoid-arthritis-is-associated-with-better-5-years-structural-damage-outcomes/" TargetMode="External"/><Relationship Id="rId213" Type="http://schemas.openxmlformats.org/officeDocument/2006/relationships/hyperlink" Target="https://dx.doi.org/10.1016/j.pec.2013.02.009" TargetMode="External"/><Relationship Id="rId234" Type="http://schemas.openxmlformats.org/officeDocument/2006/relationships/hyperlink" Target="https://www-sciencedirect-com.sdl.idm.oclc.org/science/article/pii/S0976566221003799" TargetMode="External"/><Relationship Id="rId2" Type="http://schemas.openxmlformats.org/officeDocument/2006/relationships/hyperlink" Target="https://pubmed.ncbi.nlm.nih.gov/31038461/" TargetMode="External"/><Relationship Id="rId29" Type="http://schemas.openxmlformats.org/officeDocument/2006/relationships/hyperlink" Target="https://clinicaltrials.gov/show/NCT03302013" TargetMode="External"/><Relationship Id="rId255" Type="http://schemas.openxmlformats.org/officeDocument/2006/relationships/hyperlink" Target="https://www.proquest.com/scholarly-journals/promis&#174;-health-organization-pho-2021-conference/docview/2577918880/se-2?accountid=142908" TargetMode="External"/><Relationship Id="rId276" Type="http://schemas.openxmlformats.org/officeDocument/2006/relationships/hyperlink" Target="https://www.proquest.com/scholarly-journals/psoriatic-arthritis-primer/docview/2560479823/se-2?accountid=142908" TargetMode="External"/><Relationship Id="rId297" Type="http://schemas.openxmlformats.org/officeDocument/2006/relationships/hyperlink" Target="https://doi.org/10.1016/j.sapharm.2021.11.006" TargetMode="External"/><Relationship Id="rId40" Type="http://schemas.openxmlformats.org/officeDocument/2006/relationships/hyperlink" Target="http://dx.doi.org/10.1002/14651858.CD001919.pub3" TargetMode="External"/><Relationship Id="rId115" Type="http://schemas.openxmlformats.org/officeDocument/2006/relationships/hyperlink" Target="https://acrabstracts.org/abstract/arthritis-as-a-potential-barrier-to-physical-activity-among-adults-with-depression-united-states-behavioral-risk-factor-surveillance-system-2013/" TargetMode="External"/><Relationship Id="rId136" Type="http://schemas.openxmlformats.org/officeDocument/2006/relationships/hyperlink" Target="https://acrabstracts.org/abstract/the-bromodomain-protein-inhibitor-i-bet151-suppresses-inflammatory-and-matrix-degrading-properties-of-rheumatoid-arthritis-synovial-fibroblasts/" TargetMode="External"/><Relationship Id="rId157" Type="http://schemas.openxmlformats.org/officeDocument/2006/relationships/hyperlink" Target="https://doi.org/10.1016/B978-0-323-39059-0.09990-1" TargetMode="External"/><Relationship Id="rId178" Type="http://schemas.openxmlformats.org/officeDocument/2006/relationships/hyperlink" Target="https://doi.org/10.1016/S0009-9260(89)80347-2" TargetMode="External"/><Relationship Id="rId301" Type="http://schemas.openxmlformats.org/officeDocument/2006/relationships/hyperlink" Target="https://doi.org/10.1016/j.celrep.2021.108974" TargetMode="External"/><Relationship Id="rId61" Type="http://schemas.openxmlformats.org/officeDocument/2006/relationships/hyperlink" Target="https://search.proquest.com/docview/2431760664?accountid=142908" TargetMode="External"/><Relationship Id="rId82" Type="http://schemas.openxmlformats.org/officeDocument/2006/relationships/hyperlink" Target="https://www.insigniahealth.com/research/archive/results?q=rheumatoid+arthritis&amp;submit=Working..." TargetMode="External"/><Relationship Id="rId199" Type="http://schemas.openxmlformats.org/officeDocument/2006/relationships/hyperlink" Target="https://doi.org/10.1016/S0031-9406(05)60914-5" TargetMode="External"/><Relationship Id="rId203" Type="http://schemas.openxmlformats.org/officeDocument/2006/relationships/hyperlink" Target="https://doi.org/10.1016/S0002-9343(99)80035-7" TargetMode="External"/><Relationship Id="rId19" Type="http://schemas.openxmlformats.org/officeDocument/2006/relationships/hyperlink" Target="https://clinicaltrials.gov/show/NCT00928317" TargetMode="External"/><Relationship Id="rId224" Type="http://schemas.openxmlformats.org/officeDocument/2006/relationships/hyperlink" Target="https://clinicaltrials.gov/show/NCT00383188" TargetMode="External"/><Relationship Id="rId245" Type="http://schemas.openxmlformats.org/officeDocument/2006/relationships/hyperlink" Target="https://www-sciencedirect-com.sdl.idm.oclc.org/science/article/pii/S0163725820302400" TargetMode="External"/><Relationship Id="rId266" Type="http://schemas.openxmlformats.org/officeDocument/2006/relationships/hyperlink" Target="https://www.proquest.com/scholarly-journals/pharmacotherapy-decisions-among-postmenopausal/docview/2539750581/se-2?accountid=142908" TargetMode="External"/><Relationship Id="rId287" Type="http://schemas.openxmlformats.org/officeDocument/2006/relationships/hyperlink" Target="https://www.proquest.com/scholarly-journals/seeking-sharing-co-creating-systematic-review/docview/2473276603/se-2?accountid=142908" TargetMode="External"/><Relationship Id="rId30" Type="http://schemas.openxmlformats.org/officeDocument/2006/relationships/hyperlink" Target="https://search.proquest.com/docview/2423335160?accountid=142908" TargetMode="External"/><Relationship Id="rId105" Type="http://schemas.openxmlformats.org/officeDocument/2006/relationships/hyperlink" Target="https://acrabstracts.org/abstract/the-7-joints-musculoskeletal-ultrasound-score-us7-score-predicts-therapeutic-change-in-patients-with-early-rheumatoid-arthritis/" TargetMode="External"/><Relationship Id="rId126" Type="http://schemas.openxmlformats.org/officeDocument/2006/relationships/hyperlink" Target="https://acrabstracts.org/abstract/hierarchical-role-of-pi3kaktmtor-signaling-cascade-on-tissue-inflammation-organization-and-angiogenesis-in-autoimmune-arthritis/" TargetMode="External"/><Relationship Id="rId147" Type="http://schemas.openxmlformats.org/officeDocument/2006/relationships/hyperlink" Target="https://acrabstracts.org/abstract/mir-221-3p-overexpression-impairs-anti-inflammatory-activity-of-tlr4-stimulated-m2-macrophages/" TargetMode="External"/><Relationship Id="rId168" Type="http://schemas.openxmlformats.org/officeDocument/2006/relationships/hyperlink" Target="https://doi.org/10.1016/B978-0-323-44284-8.00008-9" TargetMode="External"/><Relationship Id="rId51" Type="http://schemas.openxmlformats.org/officeDocument/2006/relationships/hyperlink" Target="https://www.cochranelibrary.com/central/doi/10.1002/central/CN-00970807/full" TargetMode="External"/><Relationship Id="rId72" Type="http://schemas.openxmlformats.org/officeDocument/2006/relationships/hyperlink" Target="https://doi.org/10.1016/B978-0-7020-3135-9.50030-6" TargetMode="External"/><Relationship Id="rId93" Type="http://schemas.openxmlformats.org/officeDocument/2006/relationships/hyperlink" Target="https://acrabstracts.org/abstract/response-to-abatacept-of-different-patterns-of-interstitial-lung-disease-in-rheumatoid-arthritis-multicenter-study-of-63-patients/" TargetMode="External"/><Relationship Id="rId189" Type="http://schemas.openxmlformats.org/officeDocument/2006/relationships/hyperlink" Target="https://doi.org/10.1016/S0738-3991(11)00416-2" TargetMode="External"/><Relationship Id="rId3" Type="http://schemas.openxmlformats.org/officeDocument/2006/relationships/hyperlink" Target="https://pubmed.ncbi.nlm.nih.gov/29438608/" TargetMode="External"/><Relationship Id="rId214" Type="http://schemas.openxmlformats.org/officeDocument/2006/relationships/hyperlink" Target="https://www.ncbi.nlm.nih.gov/entrez/query.fcgi?cmd=Retrieve&amp;db=PubMed&amp;list_uids=23327517&amp;dopt=Abstract" TargetMode="External"/><Relationship Id="rId235" Type="http://schemas.openxmlformats.org/officeDocument/2006/relationships/hyperlink" Target="https://www-sciencedirect-com.sdl.idm.oclc.org/science/article/pii/S1526820921000872" TargetMode="External"/><Relationship Id="rId256" Type="http://schemas.openxmlformats.org/officeDocument/2006/relationships/hyperlink" Target="https://www.proquest.com/scholarly-journals/effect-group-based-education-on-knowledge/docview/2563941754/se-2?accountid=142908" TargetMode="External"/><Relationship Id="rId277" Type="http://schemas.openxmlformats.org/officeDocument/2006/relationships/hyperlink" Target="https://www.proquest.com/scholarly-journals/telemedicine-use-pediatric-rheumatologists-during/docview/2543520210/se-2?accountid=142908" TargetMode="External"/><Relationship Id="rId298" Type="http://schemas.openxmlformats.org/officeDocument/2006/relationships/hyperlink" Target="https://doi.org/10.1016/j.psyneuen.2022.105689" TargetMode="External"/><Relationship Id="rId116" Type="http://schemas.openxmlformats.org/officeDocument/2006/relationships/hyperlink" Target="https://acrabstracts.org/abstract/dmard-biologic-and-small-molecule-drug-use-among-acpa-positive-and-acpa-negative-ra-patients-in-a-tertiary-referral-center/" TargetMode="External"/><Relationship Id="rId137" Type="http://schemas.openxmlformats.org/officeDocument/2006/relationships/hyperlink" Target="https://acrabstracts.org/abstract/synovial-subset-derived-baseline-serum-biomarkers-segregate-rheumatoid-arthritis-patients-into-subgroups-with-distinct-serum-protein-and-clinical-characteristics/" TargetMode="External"/><Relationship Id="rId158" Type="http://schemas.openxmlformats.org/officeDocument/2006/relationships/hyperlink" Target="https://doi.org/10.1016/B978-0-323-16916-5.00001-8" TargetMode="External"/><Relationship Id="rId302" Type="http://schemas.openxmlformats.org/officeDocument/2006/relationships/printerSettings" Target="../printerSettings/printerSettings4.bin"/><Relationship Id="rId20" Type="http://schemas.openxmlformats.org/officeDocument/2006/relationships/hyperlink" Target="https://clinicaltrials.gov/show/NCT02453880" TargetMode="External"/><Relationship Id="rId41" Type="http://schemas.openxmlformats.org/officeDocument/2006/relationships/hyperlink" Target="http://dx.doi.org/10.1002/14651858.CD004963.pub3" TargetMode="External"/><Relationship Id="rId62" Type="http://schemas.openxmlformats.org/officeDocument/2006/relationships/hyperlink" Target="https://search.proquest.com/docview/2423110419?accountid=142908" TargetMode="External"/><Relationship Id="rId83" Type="http://schemas.openxmlformats.org/officeDocument/2006/relationships/hyperlink" Target="https://acrabstracts.org/abstract/mtorc1-phosphorylated-cxcr3memory-b-cells-and-their-potential-as-a-new-mode-of-action-of-tnf-inhibitors-in-ra/" TargetMode="External"/><Relationship Id="rId179" Type="http://schemas.openxmlformats.org/officeDocument/2006/relationships/hyperlink" Target="https://doi.org/10.1016/S0009-9260(89)80351-4" TargetMode="External"/><Relationship Id="rId190" Type="http://schemas.openxmlformats.org/officeDocument/2006/relationships/hyperlink" Target="https://doi.org/10.1016/0738-3991(88)90014-6" TargetMode="External"/><Relationship Id="rId204" Type="http://schemas.openxmlformats.org/officeDocument/2006/relationships/hyperlink" Target="https://doi.org/10.1016/S0002-9343(99)80399-4" TargetMode="External"/><Relationship Id="rId225" Type="http://schemas.openxmlformats.org/officeDocument/2006/relationships/hyperlink" Target="https://clinicaltrials.gov/show/NCT04653935" TargetMode="External"/><Relationship Id="rId246" Type="http://schemas.openxmlformats.org/officeDocument/2006/relationships/hyperlink" Target="https://www-sciencedirect-com.sdl.idm.oclc.org/science/article/pii/S0002939421000520" TargetMode="External"/><Relationship Id="rId267" Type="http://schemas.openxmlformats.org/officeDocument/2006/relationships/hyperlink" Target="https://www.proquest.com/scholarly-journals/organic-food-consumption-gluten-free-diet-is/docview/2510031053/se-2?accountid=142908" TargetMode="External"/><Relationship Id="rId288" Type="http://schemas.openxmlformats.org/officeDocument/2006/relationships/hyperlink" Target="https://www.proquest.com/scholarly-journals/asynchronous-mhealth-interventions-rheumatoid/docview/2511269876/se-2?accountid=142908" TargetMode="External"/><Relationship Id="rId106" Type="http://schemas.openxmlformats.org/officeDocument/2006/relationships/hyperlink" Target="https://acrabstracts.org/abstract/imaging-remission-by-musculoskeletal-ultrasound-leads-to-a-better-functional-outcome-results-of-the-us-impera-study-us-7-score-implementation-study-in-early-rheumatoid-arthritis/" TargetMode="External"/><Relationship Id="rId127" Type="http://schemas.openxmlformats.org/officeDocument/2006/relationships/hyperlink" Target="https://acrabstracts.org/abstract/prevalence-of-enthesitis-and-dactylitis-impact-on-disease-severity-and-evolution-over-12-months-in-psa-patients-treated-with-anti-tnf-in-a-real-world-setting/" TargetMode="External"/><Relationship Id="rId10" Type="http://schemas.openxmlformats.org/officeDocument/2006/relationships/hyperlink" Target="https://clinicaltrials.gov/show/NCT04488497" TargetMode="External"/><Relationship Id="rId31" Type="http://schemas.openxmlformats.org/officeDocument/2006/relationships/hyperlink" Target="https://search.proquest.com/docview/2433225625?accountid=142908" TargetMode="External"/><Relationship Id="rId52" Type="http://schemas.openxmlformats.org/officeDocument/2006/relationships/hyperlink" Target="https://www.cochranelibrary.com/central/doi/10.1002/central/CN-01162664/full" TargetMode="External"/><Relationship Id="rId73" Type="http://schemas.openxmlformats.org/officeDocument/2006/relationships/hyperlink" Target="https://doi.org/10.1016/B978-1-4160-2572-6.50030-7" TargetMode="External"/><Relationship Id="rId94" Type="http://schemas.openxmlformats.org/officeDocument/2006/relationships/hyperlink" Target="https://acrabstracts.org/abstract/smoking-signicantly-reduces-effectiveness-and-long-term-survival-of-biologic-treatment-in-patients-with-rheumatoid-arthritis/" TargetMode="External"/><Relationship Id="rId148" Type="http://schemas.openxmlformats.org/officeDocument/2006/relationships/hyperlink" Target="https://acrabstracts.org/abstract/impact-of-fibromyalgic-ra-on-composite-scores-results-from-a-longitudinal-study-of-ra-patients-initiating-bdmard-therapy/" TargetMode="External"/><Relationship Id="rId169" Type="http://schemas.openxmlformats.org/officeDocument/2006/relationships/hyperlink" Target="https://doi.org/10.1016/B978-1-4160-5770-3.00007-9" TargetMode="External"/><Relationship Id="rId4" Type="http://schemas.openxmlformats.org/officeDocument/2006/relationships/hyperlink" Target="https://pubmed.ncbi.nlm.nih.gov/28572722/" TargetMode="External"/><Relationship Id="rId180" Type="http://schemas.openxmlformats.org/officeDocument/2006/relationships/hyperlink" Target="https://doi.org/10.1016/S0009-9260(89)80352-6" TargetMode="External"/><Relationship Id="rId215" Type="http://schemas.openxmlformats.org/officeDocument/2006/relationships/hyperlink" Target="https://dx.doi.org/10.1088/2040-8978/15/5/055302" TargetMode="External"/><Relationship Id="rId236" Type="http://schemas.openxmlformats.org/officeDocument/2006/relationships/hyperlink" Target="https://www-sciencedirect-com.sdl.idm.oclc.org/science/article/pii/S2059702920328696" TargetMode="External"/><Relationship Id="rId257" Type="http://schemas.openxmlformats.org/officeDocument/2006/relationships/hyperlink" Target="https://www.proquest.com/scholarly-journals/impact-digital-patient-portals-on-health-outcomes/docview/2577930063/se-2?accountid=142908" TargetMode="External"/><Relationship Id="rId278" Type="http://schemas.openxmlformats.org/officeDocument/2006/relationships/hyperlink" Target="https://www.proquest.com/scholarly-journals/place-be-together-cultivating-spaces-discomfort/docview/2533413914/se-2?accountid=142908" TargetMode="External"/><Relationship Id="rId42" Type="http://schemas.openxmlformats.org/officeDocument/2006/relationships/hyperlink" Target="https://www.cochranelibrary.com/central/doi/10.1002/central/CN-01873958/full" TargetMode="External"/><Relationship Id="rId84" Type="http://schemas.openxmlformats.org/officeDocument/2006/relationships/hyperlink" Target="https://acrabstracts.org/abstract/lysosomal-placement-of-the-energy-sensors-ampk-and-mtorc1-controls-tissue-inflammation-in-rheumatoid-arthritis/" TargetMode="External"/><Relationship Id="rId138" Type="http://schemas.openxmlformats.org/officeDocument/2006/relationships/hyperlink" Target="https://acrabstracts.org/abstract/anti-inflammatory-effects-of-tyrosine-hydroxylaseth-positive-catecholamine-producing-cells-in-chronic-arthritis/" TargetMode="External"/><Relationship Id="rId191" Type="http://schemas.openxmlformats.org/officeDocument/2006/relationships/hyperlink" Target="https://doi.org/10.1016/S0738-3991(11)00414-9" TargetMode="External"/><Relationship Id="rId205" Type="http://schemas.openxmlformats.org/officeDocument/2006/relationships/hyperlink" Target="https://doi.org/10.1016/j.casemgr.2003.12.005" TargetMode="External"/><Relationship Id="rId247" Type="http://schemas.openxmlformats.org/officeDocument/2006/relationships/hyperlink" Target="https://www-sciencedirect-com.sdl.idm.oclc.org/science/article/pii/S0738399121001142" TargetMode="External"/><Relationship Id="rId107" Type="http://schemas.openxmlformats.org/officeDocument/2006/relationships/hyperlink" Target="https://acrabstracts.org/abstract/conventional-non-steroidal-anti-inflammatory-drugs-but-not-cox2-selective-inhibitors-are-beneficial-on-vascular-function-in-arthritis-a-study-in-adjuvant-induced-arthritis/" TargetMode="External"/><Relationship Id="rId289" Type="http://schemas.openxmlformats.org/officeDocument/2006/relationships/hyperlink" Target="https://www.proquest.com/scholarly-journals/applying-precision-medicine-unmet-clinical-needs/docview/2449179451/se-2?accountid=142908" TargetMode="External"/><Relationship Id="rId11" Type="http://schemas.openxmlformats.org/officeDocument/2006/relationships/hyperlink" Target="https://clinicaltrials.gov/show/NCT00459706" TargetMode="External"/><Relationship Id="rId53" Type="http://schemas.openxmlformats.org/officeDocument/2006/relationships/hyperlink" Target="https://www.cochranelibrary.com/central/doi/10.1002/central/CN-01924327/full" TargetMode="External"/><Relationship Id="rId149" Type="http://schemas.openxmlformats.org/officeDocument/2006/relationships/hyperlink" Target="https://acrabstracts.org/abstract/preference-phenotypes-can-be-used-to-support-shared-decision-making-at-the-point-of-care/" TargetMode="External"/><Relationship Id="rId95" Type="http://schemas.openxmlformats.org/officeDocument/2006/relationships/hyperlink" Target="https://acrabstracts.org/abstract/impact-of-patient-support-program-utilization-on-patient-activation-measure-scores-among-patients-with-rheumatoid-arthritis/" TargetMode="External"/><Relationship Id="rId160" Type="http://schemas.openxmlformats.org/officeDocument/2006/relationships/hyperlink" Target="https://doi.org/10.1016/B978-1-4160-5770-3.00045-6" TargetMode="External"/><Relationship Id="rId216" Type="http://schemas.openxmlformats.org/officeDocument/2006/relationships/hyperlink" Target="http://www.kingsfund.org.uk/publications/supporting-people-manage-their-health" TargetMode="External"/><Relationship Id="rId258" Type="http://schemas.openxmlformats.org/officeDocument/2006/relationships/hyperlink" Target="https://www.proquest.com/scholarly-journals/factors-affecting-engagement-web-based-health/docview/2577925705/se-2?accountid=142908" TargetMode="External"/><Relationship Id="rId22" Type="http://schemas.openxmlformats.org/officeDocument/2006/relationships/hyperlink" Target="https://clinicaltrials.gov/show/NCT00853385" TargetMode="External"/><Relationship Id="rId64" Type="http://schemas.openxmlformats.org/officeDocument/2006/relationships/hyperlink" Target="https://doi-org.sdl.idm.oclc.org/10.1016/S0278-2391(97)90442-0" TargetMode="External"/><Relationship Id="rId118" Type="http://schemas.openxmlformats.org/officeDocument/2006/relationships/hyperlink" Target="https://acrabstracts.org/abstract/predictive-factors-for-better-outcome-of-switching-of-biologics-for-patients-with-rheumatoid-arthritis-in-daily-clinical-practice/" TargetMode="External"/><Relationship Id="rId171" Type="http://schemas.openxmlformats.org/officeDocument/2006/relationships/hyperlink" Target="https://search.proquest.com/docview/2025764710?accountid=142908" TargetMode="External"/><Relationship Id="rId227" Type="http://schemas.openxmlformats.org/officeDocument/2006/relationships/hyperlink" Target="https://clinicaltrials.gov/show/NCT04772313" TargetMode="External"/><Relationship Id="rId269" Type="http://schemas.openxmlformats.org/officeDocument/2006/relationships/hyperlink" Target="https://www.proquest.com/scholarly-journals/scoping-review-tools-used-assess-patient/docview/2576760347/se-2?accountid=142908" TargetMode="External"/><Relationship Id="rId33" Type="http://schemas.openxmlformats.org/officeDocument/2006/relationships/hyperlink" Target="https://search.proquest.com/docview/2407564445?accountid=142908" TargetMode="External"/><Relationship Id="rId129" Type="http://schemas.openxmlformats.org/officeDocument/2006/relationships/hyperlink" Target="https://acrabstracts.org/abstract/activation-of-the-nlrp3-inflammasome-by-an-endogenous-tlr2-ligand-in-rheumatoid-arthritis/" TargetMode="External"/><Relationship Id="rId280" Type="http://schemas.openxmlformats.org/officeDocument/2006/relationships/hyperlink" Target="https://www.proquest.com/scholarly-journals/chronic-patients-activation-association-with/docview/2508265181/se-2?accountid=142908" TargetMode="External"/><Relationship Id="rId75" Type="http://schemas.openxmlformats.org/officeDocument/2006/relationships/hyperlink" Target="https://doi.org/10.1016/B978-0-323-16916-5.00016-X" TargetMode="External"/><Relationship Id="rId140" Type="http://schemas.openxmlformats.org/officeDocument/2006/relationships/hyperlink" Target="https://acrabstracts.org/abstract/preferred-strategies-for-delivering-treatment-information-to-people-with-rheumatoid-arthritis-osteoarthritis-and-osteoporosis/" TargetMode="External"/><Relationship Id="rId182" Type="http://schemas.openxmlformats.org/officeDocument/2006/relationships/hyperlink" Target="https://search.proquest.com/docview/199051625?accountid=142908"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acrabstracts.org/abstract/ex-vivo-expanded-but-not-in-vitro-induced-human-regulatory-t-cells-are-suitable-for-cell-therapy-in-rheumatological-autoimmune-diseases-thanks-to-stable-foxp3-demethylation/" TargetMode="External"/><Relationship Id="rId21" Type="http://schemas.openxmlformats.org/officeDocument/2006/relationships/hyperlink" Target="https://clinicaltrials.gov/show/NCT01725815" TargetMode="External"/><Relationship Id="rId63" Type="http://schemas.openxmlformats.org/officeDocument/2006/relationships/hyperlink" Target="https://doi.org/10.1016/j.cpr.2013.03.004" TargetMode="External"/><Relationship Id="rId159" Type="http://schemas.openxmlformats.org/officeDocument/2006/relationships/hyperlink" Target="https://doi.org/10.1016/S0009-9260(89)80351-4" TargetMode="External"/><Relationship Id="rId170" Type="http://schemas.openxmlformats.org/officeDocument/2006/relationships/hyperlink" Target="https://doi.org/10.1016/S0738-3991(11)00414-9" TargetMode="External"/><Relationship Id="rId226" Type="http://schemas.openxmlformats.org/officeDocument/2006/relationships/hyperlink" Target="https://www-sciencedirect-com.sdl.idm.oclc.org/science/article/pii/S0883540321000772" TargetMode="External"/><Relationship Id="rId268" Type="http://schemas.openxmlformats.org/officeDocument/2006/relationships/hyperlink" Target="https://doi.org/10.1016/j.sapharm.2021.11.006" TargetMode="External"/><Relationship Id="rId11" Type="http://schemas.openxmlformats.org/officeDocument/2006/relationships/hyperlink" Target="https://clinicaltrials.gov/show/NCT03223012" TargetMode="External"/><Relationship Id="rId32" Type="http://schemas.openxmlformats.org/officeDocument/2006/relationships/hyperlink" Target="https://search.proquest.com/docview/2350241382?accountid=142908" TargetMode="External"/><Relationship Id="rId53" Type="http://schemas.openxmlformats.org/officeDocument/2006/relationships/hyperlink" Target="https://search.proquest.com/docview/2437509595?accountid=142908" TargetMode="External"/><Relationship Id="rId74" Type="http://schemas.openxmlformats.org/officeDocument/2006/relationships/hyperlink" Target="https://acrabstracts.org/abstract/mtorc1-phosphorylated-cxcr3memory-b-cells-and-their-potential-as-a-new-mode-of-action-of-tnf-inhibitors-in-ra/" TargetMode="External"/><Relationship Id="rId128" Type="http://schemas.openxmlformats.org/officeDocument/2006/relationships/hyperlink" Target="https://acrabstracts.org/abstract/snapin-is-required-for-functional-autophagy-and-is-critical-for-monocyte-to-macrophage-differentiation/" TargetMode="External"/><Relationship Id="rId149" Type="http://schemas.openxmlformats.org/officeDocument/2006/relationships/hyperlink" Target="https://search.proquest.com/docview/1267654264?accountid=142908" TargetMode="External"/><Relationship Id="rId5" Type="http://schemas.openxmlformats.org/officeDocument/2006/relationships/hyperlink" Target="https://pubmed.ncbi.nlm.nih.gov/30373732/" TargetMode="External"/><Relationship Id="rId95" Type="http://schemas.openxmlformats.org/officeDocument/2006/relationships/hyperlink" Target="https://acrabstracts.org/abstract/the-7-joints-musculoskeletal-ultrasound-score-us7-score-predicts-therapeutic-change-in-patients-with-early-rheumatoid-arthritis/" TargetMode="External"/><Relationship Id="rId160" Type="http://schemas.openxmlformats.org/officeDocument/2006/relationships/hyperlink" Target="https://doi.org/10.1016/S0009-9260(89)80352-6" TargetMode="External"/><Relationship Id="rId181" Type="http://schemas.openxmlformats.org/officeDocument/2006/relationships/hyperlink" Target="https://doi.org/10.1016/0002-9343(85)90535-2" TargetMode="External"/><Relationship Id="rId216" Type="http://schemas.openxmlformats.org/officeDocument/2006/relationships/hyperlink" Target="https://www-sciencedirect-com.sdl.idm.oclc.org/science/article/pii/S2211124721002886" TargetMode="External"/><Relationship Id="rId237" Type="http://schemas.openxmlformats.org/officeDocument/2006/relationships/hyperlink" Target="https://www.proquest.com/scholarly-journals/health-literacy-patient-activation-among-adults/docview/2560901368/se-2?accountid=142908" TargetMode="External"/><Relationship Id="rId258" Type="http://schemas.openxmlformats.org/officeDocument/2006/relationships/hyperlink" Target="https://www.proquest.com/scholarly-journals/semantics-hip-pain-impact-on-clinical-practice/docview/2518608643/se-2?accountid=142908" TargetMode="External"/><Relationship Id="rId22" Type="http://schemas.openxmlformats.org/officeDocument/2006/relationships/hyperlink" Target="https://clinicaltrials.gov/show/NCT00413699" TargetMode="External"/><Relationship Id="rId43" Type="http://schemas.openxmlformats.org/officeDocument/2006/relationships/hyperlink" Target="https://www.cochranelibrary.com/central/doi/10.1002/central/CN-02048622/full" TargetMode="External"/><Relationship Id="rId64" Type="http://schemas.openxmlformats.org/officeDocument/2006/relationships/hyperlink" Target="https://doi.org/10.1016/S0031-9406(10)61746-4" TargetMode="External"/><Relationship Id="rId118" Type="http://schemas.openxmlformats.org/officeDocument/2006/relationships/hyperlink" Target="https://acrabstracts.org/abstract/activation-of-the-nlrp3-inflammasome-by-an-endogenous-tlr2-ligand-in-rheumatoid-arthritis/" TargetMode="External"/><Relationship Id="rId139" Type="http://schemas.openxmlformats.org/officeDocument/2006/relationships/hyperlink" Target="https://acrabstracts.org/abstract/impact-of-tlr-stimulation-on-cytokine-production-in-macrophage-subsets-tlr2-stimulation-impairs-anti-inflammatory-activity-of-m2-macrophages/" TargetMode="External"/><Relationship Id="rId85" Type="http://schemas.openxmlformats.org/officeDocument/2006/relationships/hyperlink" Target="https://acrabstracts.org/abstract/smoking-signicantly-reduces-effectiveness-and-long-term-survival-of-biologic-treatment-in-patients-with-rheumatoid-arthritis/" TargetMode="External"/><Relationship Id="rId150" Type="http://schemas.openxmlformats.org/officeDocument/2006/relationships/hyperlink" Target="https://doi.org/10.1016/B978-1-4160-5770-3.00007-9" TargetMode="External"/><Relationship Id="rId171" Type="http://schemas.openxmlformats.org/officeDocument/2006/relationships/hyperlink" Target="https://doi.org/10.1016/S0738-3991(09)00546-1" TargetMode="External"/><Relationship Id="rId192" Type="http://schemas.openxmlformats.org/officeDocument/2006/relationships/hyperlink" Target="https://dx.doi.org/10.1016/j.pec.2013.02.009" TargetMode="External"/><Relationship Id="rId206" Type="http://schemas.openxmlformats.org/officeDocument/2006/relationships/hyperlink" Target="https://clinicaltrials.gov/show/NCT04772313" TargetMode="External"/><Relationship Id="rId227" Type="http://schemas.openxmlformats.org/officeDocument/2006/relationships/hyperlink" Target="https://www-sciencedirect-com.sdl.idm.oclc.org/science/article/pii/S0169409X21003161" TargetMode="External"/><Relationship Id="rId248" Type="http://schemas.openxmlformats.org/officeDocument/2006/relationships/hyperlink" Target="https://www.proquest.com/scholarly-journals/abstracts-24th-annual-meeting-espacomp/docview/2488351507/se-2?accountid=142908" TargetMode="External"/><Relationship Id="rId269" Type="http://schemas.openxmlformats.org/officeDocument/2006/relationships/hyperlink" Target="https://doi.org/10.1016/j.psyneuen.2022.105689" TargetMode="External"/><Relationship Id="rId12" Type="http://schemas.openxmlformats.org/officeDocument/2006/relationships/hyperlink" Target="https://clinicaltrials.gov/show/NCT04354337" TargetMode="External"/><Relationship Id="rId33" Type="http://schemas.openxmlformats.org/officeDocument/2006/relationships/hyperlink" Target="http://dx.doi.org/10.1002/14651858.CD010523.pub2" TargetMode="External"/><Relationship Id="rId108" Type="http://schemas.openxmlformats.org/officeDocument/2006/relationships/hyperlink" Target="https://acrabstracts.org/abstract/rheumatoid-arthritis-ra-premature-use-of-biologics-accelerating-in-united-states-us/" TargetMode="External"/><Relationship Id="rId129" Type="http://schemas.openxmlformats.org/officeDocument/2006/relationships/hyperlink" Target="https://acrabstracts.org/abstract/preferred-strategies-for-delivering-treatment-information-to-people-with-rheumatoid-arthritis-osteoarthritis-and-osteoporosis/" TargetMode="External"/><Relationship Id="rId54" Type="http://schemas.openxmlformats.org/officeDocument/2006/relationships/hyperlink" Target="https://search.proquest.com/docview/2435697939?accountid=142908" TargetMode="External"/><Relationship Id="rId75" Type="http://schemas.openxmlformats.org/officeDocument/2006/relationships/hyperlink" Target="https://acrabstracts.org/abstract/lysosomal-placement-of-the-energy-sensors-ampk-and-mtorc1-controls-tissue-inflammation-in-rheumatoid-arthritis/" TargetMode="External"/><Relationship Id="rId96" Type="http://schemas.openxmlformats.org/officeDocument/2006/relationships/hyperlink" Target="https://acrabstracts.org/abstract/imaging-remission-by-musculoskeletal-ultrasound-leads-to-a-better-functional-outcome-results-of-the-us-impera-study-us-7-score-implementation-study-in-early-rheumatoid-arthritis/" TargetMode="External"/><Relationship Id="rId140" Type="http://schemas.openxmlformats.org/officeDocument/2006/relationships/hyperlink" Target="https://acrabstracts.org/abstract/human-tolerogenic-dendritic-cells-generated-with-protein-kinase-c-inhibitor-are-optimal-for-regulatory-t-cell-induction-a-comparative-study/" TargetMode="External"/><Relationship Id="rId161" Type="http://schemas.openxmlformats.org/officeDocument/2006/relationships/hyperlink" Target="https://search.proquest.com/docview/199031194?accountid=142908" TargetMode="External"/><Relationship Id="rId182" Type="http://schemas.openxmlformats.org/officeDocument/2006/relationships/hyperlink" Target="https://doi.org/10.1016/S0002-9343(99)80035-7" TargetMode="External"/><Relationship Id="rId217" Type="http://schemas.openxmlformats.org/officeDocument/2006/relationships/hyperlink" Target="https://www-sciencedirect-com.sdl.idm.oclc.org/science/article/pii/B9780128186978001205" TargetMode="External"/><Relationship Id="rId6" Type="http://schemas.openxmlformats.org/officeDocument/2006/relationships/hyperlink" Target="http://dx.doi.org/10.1002/14651858.CD010434.pub2" TargetMode="External"/><Relationship Id="rId238" Type="http://schemas.openxmlformats.org/officeDocument/2006/relationships/hyperlink" Target="https://www.proquest.com/wire-feeds/university-birmingham-study-shows-low/docview/2564087512/se-2?accountid=142908" TargetMode="External"/><Relationship Id="rId259" Type="http://schemas.openxmlformats.org/officeDocument/2006/relationships/hyperlink" Target="https://www.proquest.com/scholarly-journals/seeking-sharing-co-creating-systematic-review/docview/2473276603/se-2?accountid=142908" TargetMode="External"/><Relationship Id="rId23" Type="http://schemas.openxmlformats.org/officeDocument/2006/relationships/hyperlink" Target="https://clinicaltrials.gov/show/NCT03809975" TargetMode="External"/><Relationship Id="rId119" Type="http://schemas.openxmlformats.org/officeDocument/2006/relationships/hyperlink" Target="https://acrabstracts.org/abstract/novel-compound-cytokine-release-inhibitory-drug-3-crid3-inhibits-the-nlrp3-inflammasome-in-rheumatoid-arthritis/" TargetMode="External"/><Relationship Id="rId270" Type="http://schemas.openxmlformats.org/officeDocument/2006/relationships/hyperlink" Target="https://doi.org/10.3390/antibiotics10091105" TargetMode="External"/><Relationship Id="rId44" Type="http://schemas.openxmlformats.org/officeDocument/2006/relationships/hyperlink" Target="https://www.cochranelibrary.com/central/doi/10.1002/central/CN-01943653/full" TargetMode="External"/><Relationship Id="rId65" Type="http://schemas.openxmlformats.org/officeDocument/2006/relationships/hyperlink" Target="https://doi.org/10.1016/B978-1-4557-5647-6.09984-6" TargetMode="External"/><Relationship Id="rId86" Type="http://schemas.openxmlformats.org/officeDocument/2006/relationships/hyperlink" Target="https://acrabstracts.org/abstract/impact-of-patient-support-program-utilization-on-patient-activation-measure-scores-among-patients-with-rheumatoid-arthritis/" TargetMode="External"/><Relationship Id="rId130" Type="http://schemas.openxmlformats.org/officeDocument/2006/relationships/hyperlink" Target="https://acrabstracts.org/abstract/mir-34a-in-rheumatoid-arthritis-characterisation-of-elevated-synovial-expression-and-association-with-treatment-resistance/" TargetMode="External"/><Relationship Id="rId151" Type="http://schemas.openxmlformats.org/officeDocument/2006/relationships/hyperlink" Target="https://search.proquest.com/docview/2301353802?accountid=142908" TargetMode="External"/><Relationship Id="rId172" Type="http://schemas.openxmlformats.org/officeDocument/2006/relationships/hyperlink" Target="https://doi.org/10.1016/S0738-3991(09)00399-1" TargetMode="External"/><Relationship Id="rId193" Type="http://schemas.openxmlformats.org/officeDocument/2006/relationships/hyperlink" Target="https://www.ncbi.nlm.nih.gov/entrez/query.fcgi?cmd=Retrieve&amp;db=PubMed&amp;list_uids=23327517&amp;dopt=Abstract" TargetMode="External"/><Relationship Id="rId207" Type="http://schemas.openxmlformats.org/officeDocument/2006/relationships/hyperlink" Target="https://clinicaltrials.gov/show/NCT04511702" TargetMode="External"/><Relationship Id="rId228" Type="http://schemas.openxmlformats.org/officeDocument/2006/relationships/hyperlink" Target="https://www-sciencedirect-com.sdl.idm.oclc.org/science/article/pii/B978343722851350027X" TargetMode="External"/><Relationship Id="rId249" Type="http://schemas.openxmlformats.org/officeDocument/2006/relationships/hyperlink" Target="https://www.proquest.com/scholarly-journals/low-vacuum-scanning-electron-microscopy-assess/docview/2570053656/se-2?accountid=142908" TargetMode="External"/><Relationship Id="rId13" Type="http://schemas.openxmlformats.org/officeDocument/2006/relationships/hyperlink" Target="https://clinicaltrials.gov/show/NCT01347359" TargetMode="External"/><Relationship Id="rId109" Type="http://schemas.openxmlformats.org/officeDocument/2006/relationships/hyperlink" Target="https://acrabstracts.org/abstract/use-of-adjunctive-neuroregulatory-medication-to-improve-etanercept-treatment-response-for-patients-with-inflammatory-arthritis-a-pilot-study/" TargetMode="External"/><Relationship Id="rId260" Type="http://schemas.openxmlformats.org/officeDocument/2006/relationships/hyperlink" Target="https://www.proquest.com/scholarly-journals/asynchronous-mhealth-interventions-rheumatoid/docview/2511269876/se-2?accountid=142908" TargetMode="External"/><Relationship Id="rId34" Type="http://schemas.openxmlformats.org/officeDocument/2006/relationships/hyperlink" Target="http://dx.doi.org/10.1002/14651858.CD010820.pub2" TargetMode="External"/><Relationship Id="rId55" Type="http://schemas.openxmlformats.org/officeDocument/2006/relationships/hyperlink" Target="https://search.proquest.com/docview/2431760664?accountid=142908" TargetMode="External"/><Relationship Id="rId76" Type="http://schemas.openxmlformats.org/officeDocument/2006/relationships/hyperlink" Target="https://acrabstracts.org/abstract/combined-inhibition-of-mechanistic-target-of-rapamycin-and-glutamine-metabolism-inhibits-cd4-t-cell-proliferation-and-th17-differentiation-facilitates-the-expansion-of-myeloid-derived-suppressor-cell/" TargetMode="External"/><Relationship Id="rId97" Type="http://schemas.openxmlformats.org/officeDocument/2006/relationships/hyperlink" Target="https://acrabstracts.org/abstract/conventional-non-steroidal-anti-inflammatory-drugs-but-not-cox2-selective-inhibitors-are-beneficial-on-vascular-function-in-arthritis-a-study-in-adjuvant-induced-arthritis/" TargetMode="External"/><Relationship Id="rId120" Type="http://schemas.openxmlformats.org/officeDocument/2006/relationships/hyperlink" Target="https://acrabstracts.org/abstract/abcb1-and-abcg2-drug-efflux-transporters-function-and-its-association-with-disease-activity-in-a-cohort-of-patients-with-rheumatoid-arthritis/" TargetMode="External"/><Relationship Id="rId141" Type="http://schemas.openxmlformats.org/officeDocument/2006/relationships/hyperlink" Target="https://acrabstracts.org/abstract/target-serum-urate-do-patients-know-their-goal/" TargetMode="External"/><Relationship Id="rId7" Type="http://schemas.openxmlformats.org/officeDocument/2006/relationships/hyperlink" Target="https://clinicaltrials.gov/show/NCT03404245" TargetMode="External"/><Relationship Id="rId162" Type="http://schemas.openxmlformats.org/officeDocument/2006/relationships/hyperlink" Target="https://search.proquest.com/docview/199051625?accountid=142908" TargetMode="External"/><Relationship Id="rId183" Type="http://schemas.openxmlformats.org/officeDocument/2006/relationships/hyperlink" Target="https://doi.org/10.1016/S0002-9343(99)80399-4" TargetMode="External"/><Relationship Id="rId218" Type="http://schemas.openxmlformats.org/officeDocument/2006/relationships/hyperlink" Target="https://www-sciencedirect-com.sdl.idm.oclc.org/science/article/pii/S1524904220301648" TargetMode="External"/><Relationship Id="rId239" Type="http://schemas.openxmlformats.org/officeDocument/2006/relationships/hyperlink" Target="https://www.proquest.com/scholarly-journals/relationship-between-trust-patient-involvement/docview/2564928396/se-2?accountid=142908" TargetMode="External"/><Relationship Id="rId250" Type="http://schemas.openxmlformats.org/officeDocument/2006/relationships/hyperlink" Target="https://www.proquest.com/scholarly-journals/psoriatic-arthritis-primer/docview/2560479823/se-2?accountid=142908" TargetMode="External"/><Relationship Id="rId271" Type="http://schemas.openxmlformats.org/officeDocument/2006/relationships/printerSettings" Target="../printerSettings/printerSettings5.bin"/><Relationship Id="rId24" Type="http://schemas.openxmlformats.org/officeDocument/2006/relationships/hyperlink" Target="https://clinicaltrials.gov/show/NCT04059744" TargetMode="External"/><Relationship Id="rId45" Type="http://schemas.openxmlformats.org/officeDocument/2006/relationships/hyperlink" Target="https://www.cochranelibrary.com/central/doi/10.1002/central/CN-01293072/full" TargetMode="External"/><Relationship Id="rId66" Type="http://schemas.openxmlformats.org/officeDocument/2006/relationships/hyperlink" Target="https://doi.org/10.1016/B978-0-7020-3135-9.50030-6" TargetMode="External"/><Relationship Id="rId87" Type="http://schemas.openxmlformats.org/officeDocument/2006/relationships/hyperlink" Target="https://acrabstracts.org/abstract/inhibition-of-the-mechanistic-target-of-rapamycin-pathway-and-glutaminolysis-facilitates-the-expansion-of-myeloid-derived-suppressor-cells-and-synergistically-ameliorates-arthritis-in-skg-mice/" TargetMode="External"/><Relationship Id="rId110" Type="http://schemas.openxmlformats.org/officeDocument/2006/relationships/hyperlink" Target="https://acrabstracts.org/abstract/mir125a-5p-mediates-angiogenic-mechanisms-in-inflammatory-arthritis/" TargetMode="External"/><Relationship Id="rId131" Type="http://schemas.openxmlformats.org/officeDocument/2006/relationships/hyperlink" Target="https://acrabstracts.org/abstract/correlations-of-single-item-health-literacy-screening-questions-with-established-measures-of-health-literacy-in-subjects-with-rheumatoid-arthritis/" TargetMode="External"/><Relationship Id="rId152" Type="http://schemas.openxmlformats.org/officeDocument/2006/relationships/hyperlink" Target="https://search.proquest.com/docview/2025764710?accountid=142908" TargetMode="External"/><Relationship Id="rId173" Type="http://schemas.openxmlformats.org/officeDocument/2006/relationships/hyperlink" Target="https://doi.org/10.1016/S0738-3991(09)00548-5" TargetMode="External"/><Relationship Id="rId194" Type="http://schemas.openxmlformats.org/officeDocument/2006/relationships/hyperlink" Target="https://dx.doi.org/10.1088/2040-8978/15/5/055302" TargetMode="External"/><Relationship Id="rId208" Type="http://schemas.openxmlformats.org/officeDocument/2006/relationships/hyperlink" Target="https://www-sciencedirect-com.sdl.idm.oclc.org/science/article/pii/S1521694221000371" TargetMode="External"/><Relationship Id="rId229" Type="http://schemas.openxmlformats.org/officeDocument/2006/relationships/hyperlink" Target="https://www-sciencedirect-com.sdl.idm.oclc.org/science/article/pii/S1058274620309046" TargetMode="External"/><Relationship Id="rId240" Type="http://schemas.openxmlformats.org/officeDocument/2006/relationships/hyperlink" Target="https://www.proquest.com/scholarly-journals/patient-satisfaction-acceptability-with/docview/2548327404/se-2?accountid=142908" TargetMode="External"/><Relationship Id="rId261" Type="http://schemas.openxmlformats.org/officeDocument/2006/relationships/hyperlink" Target="https://www.proquest.com/scholarly-journals/applying-precision-medicine-unmet-clinical-needs/docview/2449179451/se-2?accountid=142908" TargetMode="External"/><Relationship Id="rId14" Type="http://schemas.openxmlformats.org/officeDocument/2006/relationships/hyperlink" Target="https://clinicaltrials.gov/show/NCT03451630" TargetMode="External"/><Relationship Id="rId35" Type="http://schemas.openxmlformats.org/officeDocument/2006/relationships/hyperlink" Target="http://dx.doi.org/10.1002/14651858.CD006560.pub3" TargetMode="External"/><Relationship Id="rId56" Type="http://schemas.openxmlformats.org/officeDocument/2006/relationships/hyperlink" Target="https://search.proquest.com/docview/2423110419?accountid=142908" TargetMode="External"/><Relationship Id="rId77" Type="http://schemas.openxmlformats.org/officeDocument/2006/relationships/hyperlink" Target="https://acrabstracts.org/abstract/tapering-of-biological-antirheumatic-drugs-in-rheumatoid-arthritis-patients-is-achievable-and-cost-effective-in-daily-clinical-practice-data-from-the-brussels-ucl-ra-cohort/" TargetMode="External"/><Relationship Id="rId100" Type="http://schemas.openxmlformats.org/officeDocument/2006/relationships/hyperlink" Target="https://acrabstracts.org/abstract/comparison-of-infliximab-immunogenicity-in-inflammatory-arthritis-versus-inflammatory-bowel-disease-patients-in-routine-clinical-practice/" TargetMode="External"/><Relationship Id="rId8" Type="http://schemas.openxmlformats.org/officeDocument/2006/relationships/hyperlink" Target="https://clinicaltrials.gov/show/NCT04488497" TargetMode="External"/><Relationship Id="rId98" Type="http://schemas.openxmlformats.org/officeDocument/2006/relationships/hyperlink" Target="https://acrabstracts.org/abstract/high-similarity-between-ex-vivo-inhibited-cytokine-profiling-by-golimumab-and-adalimumab-as-a-putative-explanation-for-inferior-treatment-response-to-golimumab-after-adalimumab-failure-in-rheumatoid-a/" TargetMode="External"/><Relationship Id="rId121" Type="http://schemas.openxmlformats.org/officeDocument/2006/relationships/hyperlink" Target="https://acrabstracts.org/abstract/reduced-macrophages-in-the-synovium-contribute-to-the-effective-treatment-of-spontanneous-arthritis-observeded-in-human-tnf-transgenic-mice/" TargetMode="External"/><Relationship Id="rId142" Type="http://schemas.openxmlformats.org/officeDocument/2006/relationships/hyperlink" Target="https://acrabstracts.org/abstract/nuclear-receptor-related-1-induces-synovial-hyperplasia-via-transcriptional-regulation-of-novel-target-genes/" TargetMode="External"/><Relationship Id="rId163" Type="http://schemas.openxmlformats.org/officeDocument/2006/relationships/hyperlink" Target="https://doi.org/10.1016/0016-5085(95)22904-3" TargetMode="External"/><Relationship Id="rId184" Type="http://schemas.openxmlformats.org/officeDocument/2006/relationships/hyperlink" Target="https://doi.org/10.1016/j.casemgr.2003.12.005" TargetMode="External"/><Relationship Id="rId219" Type="http://schemas.openxmlformats.org/officeDocument/2006/relationships/hyperlink" Target="https://www-sciencedirect-com.sdl.idm.oclc.org/science/article/pii/S0171298521000073" TargetMode="External"/><Relationship Id="rId230" Type="http://schemas.openxmlformats.org/officeDocument/2006/relationships/hyperlink" Target="https://www.proquest.com/dissertations-theses/implementation-catch-falling-star-program-reduce/docview/2543690755/se-2?accountid=142908" TargetMode="External"/><Relationship Id="rId251" Type="http://schemas.openxmlformats.org/officeDocument/2006/relationships/hyperlink" Target="https://www.proquest.com/scholarly-journals/telemedicine-use-pediatric-rheumatologists-during/docview/2543520210/se-2?accountid=142908" TargetMode="External"/><Relationship Id="rId25" Type="http://schemas.openxmlformats.org/officeDocument/2006/relationships/hyperlink" Target="https://clinicaltrials.gov/show/NCT02920866" TargetMode="External"/><Relationship Id="rId46" Type="http://schemas.openxmlformats.org/officeDocument/2006/relationships/hyperlink" Target="https://www.cochranelibrary.com/central/doi/10.1002/central/CN-01005145/full" TargetMode="External"/><Relationship Id="rId67" Type="http://schemas.openxmlformats.org/officeDocument/2006/relationships/hyperlink" Target="https://doi.org/10.1016/B978-1-4160-2572-6.50030-7" TargetMode="External"/><Relationship Id="rId88" Type="http://schemas.openxmlformats.org/officeDocument/2006/relationships/hyperlink" Target="https://acrabstracts.org/abstract/ultrasound-response-to-tocilizumab-in-surgically-replaced-joints-and-surgically-operated-joint-areas-of-rheumatoid-arthritis-patients/" TargetMode="External"/><Relationship Id="rId111" Type="http://schemas.openxmlformats.org/officeDocument/2006/relationships/hyperlink" Target="https://acrabstracts.org/abstract/dopamine-pathway-and-bone-metabolism-in-arthritis/" TargetMode="External"/><Relationship Id="rId132" Type="http://schemas.openxmlformats.org/officeDocument/2006/relationships/hyperlink" Target="https://acrabstracts.org/abstract/il-22-mediated-pannus-formation-in-autoimmune-arthritis-is-pi3kaktmtor-dependent/" TargetMode="External"/><Relationship Id="rId153" Type="http://schemas.openxmlformats.org/officeDocument/2006/relationships/hyperlink" Target="https://doi.org/10.1016/S0005-7894(88)80034-0" TargetMode="External"/><Relationship Id="rId174" Type="http://schemas.openxmlformats.org/officeDocument/2006/relationships/hyperlink" Target="https://search.proquest.com/docview/1783580338?accountid=142908" TargetMode="External"/><Relationship Id="rId195" Type="http://schemas.openxmlformats.org/officeDocument/2006/relationships/hyperlink" Target="https://www.england.nhs.uk/2014/05/luke-oshea-2/" TargetMode="External"/><Relationship Id="rId209" Type="http://schemas.openxmlformats.org/officeDocument/2006/relationships/hyperlink" Target="https://www-sciencedirect-com.sdl.idm.oclc.org/science/article/pii/S2451865421000715" TargetMode="External"/><Relationship Id="rId220" Type="http://schemas.openxmlformats.org/officeDocument/2006/relationships/hyperlink" Target="https://www-sciencedirect-com.sdl.idm.oclc.org/science/article/pii/S2173574320301489" TargetMode="External"/><Relationship Id="rId241" Type="http://schemas.openxmlformats.org/officeDocument/2006/relationships/hyperlink" Target="https://www.proquest.com/scholarly-journals/experiences-using-self-management-mobile-app/docview/2568086442/se-2?accountid=142908" TargetMode="External"/><Relationship Id="rId15" Type="http://schemas.openxmlformats.org/officeDocument/2006/relationships/hyperlink" Target="https://clinicaltrials.gov/show/NCT03560063" TargetMode="External"/><Relationship Id="rId36" Type="http://schemas.openxmlformats.org/officeDocument/2006/relationships/hyperlink" Target="http://dx.doi.org/10.1002/14651858.CD000011.pub4" TargetMode="External"/><Relationship Id="rId57" Type="http://schemas.openxmlformats.org/officeDocument/2006/relationships/hyperlink" Target="https://search.proquest.com/docview/2418705799?accountid=142908" TargetMode="External"/><Relationship Id="rId262" Type="http://schemas.openxmlformats.org/officeDocument/2006/relationships/hyperlink" Target="https://www.proquest.com/scholarly-journals/treatment-disorders-tone-other-considerations/docview/2484426356/se-2?accountid=142908" TargetMode="External"/><Relationship Id="rId78" Type="http://schemas.openxmlformats.org/officeDocument/2006/relationships/hyperlink" Target="https://acrabstracts.org/abstract/seroreactivity-against-recombinant-citrullinated-myosin-is-associated-with-measures-of-diastolic-dysfunction-in-patients-with-rheumatoid-arthritis/" TargetMode="External"/><Relationship Id="rId99" Type="http://schemas.openxmlformats.org/officeDocument/2006/relationships/hyperlink" Target="https://acrabstracts.org/abstract/clinical-evaluation-usefulness-of-standardized-protocol-strategies-of-dose-reduction-in-patients-with-rheumatoid-arthritis-in-clinical-remission-treated-with-biologic-therapies-the-optibio-study/" TargetMode="External"/><Relationship Id="rId101" Type="http://schemas.openxmlformats.org/officeDocument/2006/relationships/hyperlink" Target="https://acrabstracts.org/abstract/a-dual-role-of-bromodomain-containing-1-protein-in-rheumatoid-arthritis-synovial-fibroblasts/" TargetMode="External"/><Relationship Id="rId122" Type="http://schemas.openxmlformats.org/officeDocument/2006/relationships/hyperlink" Target="https://acrabstracts.org/abstract/effect-of-etanercept-on-endothelial-dysfunction-in-rat-adjuvant-induced-arthritis/" TargetMode="External"/><Relationship Id="rId143" Type="http://schemas.openxmlformats.org/officeDocument/2006/relationships/hyperlink" Target="https://doi.org/10.1016/B978-0-12-809963-6.09003-9" TargetMode="External"/><Relationship Id="rId164" Type="http://schemas.openxmlformats.org/officeDocument/2006/relationships/hyperlink" Target="https://doi.org/10.1016/0016-5085(95)22905-1" TargetMode="External"/><Relationship Id="rId185" Type="http://schemas.openxmlformats.org/officeDocument/2006/relationships/hyperlink" Target="https://doi.org/10.1016/j.casemgr.2003.08.010" TargetMode="External"/><Relationship Id="rId9" Type="http://schemas.openxmlformats.org/officeDocument/2006/relationships/hyperlink" Target="https://clinicaltrials.gov/show/NCT00459706" TargetMode="External"/><Relationship Id="rId210" Type="http://schemas.openxmlformats.org/officeDocument/2006/relationships/hyperlink" Target="https://www-sciencedirect-com.sdl.idm.oclc.org/science/article/pii/S0002934320307749" TargetMode="External"/><Relationship Id="rId26" Type="http://schemas.openxmlformats.org/officeDocument/2006/relationships/hyperlink" Target="https://clinicaltrials.gov/show/NCT02868983" TargetMode="External"/><Relationship Id="rId231" Type="http://schemas.openxmlformats.org/officeDocument/2006/relationships/hyperlink" Target="https://www.proquest.com/wire-feeds/university-nebraska-medical-center-mmi-genetics/docview/2579227598/se-2?accountid=142908" TargetMode="External"/><Relationship Id="rId252" Type="http://schemas.openxmlformats.org/officeDocument/2006/relationships/hyperlink" Target="https://www.proquest.com/scholarly-journals/place-be-together-cultivating-spaces-discomfort/docview/2533413914/se-2?accountid=142908" TargetMode="External"/><Relationship Id="rId47" Type="http://schemas.openxmlformats.org/officeDocument/2006/relationships/hyperlink" Target="https://www.cochranelibrary.com/central/doi/10.1002/central/CN-01162664/full" TargetMode="External"/><Relationship Id="rId68" Type="http://schemas.openxmlformats.org/officeDocument/2006/relationships/hyperlink" Target="https://doi.org/10.1016/B978-1-4160-4013-2.00037-5" TargetMode="External"/><Relationship Id="rId89" Type="http://schemas.openxmlformats.org/officeDocument/2006/relationships/hyperlink" Target="https://acrabstracts.org/abstract/body-mass-index-does-not-affect-response-to-rituximab-in-patients-with-rheumatoid-arthritis-results-from-turkbio-registry/" TargetMode="External"/><Relationship Id="rId112" Type="http://schemas.openxmlformats.org/officeDocument/2006/relationships/hyperlink" Target="https://acrabstracts.org/abstract/disease-activity-predicts-abcb1-and-abcg2-drug-efflux-transporters-function-in-rheumatoid-arthritis-ra-patients/" TargetMode="External"/><Relationship Id="rId133" Type="http://schemas.openxmlformats.org/officeDocument/2006/relationships/hyperlink" Target="https://acrabstracts.org/abstract/gp96-exacerbate-the-inflammation-of-rheumatoid-arthritis/" TargetMode="External"/><Relationship Id="rId154" Type="http://schemas.openxmlformats.org/officeDocument/2006/relationships/hyperlink" Target="https://doi.org/10.1016/S0005-7894(88)80047-9" TargetMode="External"/><Relationship Id="rId175" Type="http://schemas.openxmlformats.org/officeDocument/2006/relationships/hyperlink" Target="https://doi.org/10.1016/S0031-9406(05)66373-0" TargetMode="External"/><Relationship Id="rId196" Type="http://schemas.openxmlformats.org/officeDocument/2006/relationships/hyperlink" Target="https://www.insigniahealth.com/research/archive/results?q=rheumatoid+arthritis&amp;submit=Working..." TargetMode="External"/><Relationship Id="rId200" Type="http://schemas.openxmlformats.org/officeDocument/2006/relationships/hyperlink" Target="https://pubmed.ncbi.nlm.nih.gov/33407943/" TargetMode="External"/><Relationship Id="rId16" Type="http://schemas.openxmlformats.org/officeDocument/2006/relationships/hyperlink" Target="https://clinicaltrials.gov/show/NCT00623922" TargetMode="External"/><Relationship Id="rId221" Type="http://schemas.openxmlformats.org/officeDocument/2006/relationships/hyperlink" Target="https://www-sciencedirect-com.sdl.idm.oclc.org/science/article/pii/S1319016421000724" TargetMode="External"/><Relationship Id="rId242" Type="http://schemas.openxmlformats.org/officeDocument/2006/relationships/hyperlink" Target="https://www.proquest.com/scholarly-journals/hematopoietic-stem-cell-transplantation/docview/2549013125/se-2?accountid=142908" TargetMode="External"/><Relationship Id="rId263" Type="http://schemas.openxmlformats.org/officeDocument/2006/relationships/hyperlink" Target="https://www.proquest.com/scholarly-journals/27th-annual-conference-international-society/docview/2471602698/se-2?accountid=142908" TargetMode="External"/><Relationship Id="rId37" Type="http://schemas.openxmlformats.org/officeDocument/2006/relationships/hyperlink" Target="http://dx.doi.org/10.1002/14651858.CD004808.pub3" TargetMode="External"/><Relationship Id="rId58" Type="http://schemas.openxmlformats.org/officeDocument/2006/relationships/hyperlink" Target="https://doi-org.sdl.idm.oclc.org/10.1016/S0278-2391(97)90442-0" TargetMode="External"/><Relationship Id="rId79" Type="http://schemas.openxmlformats.org/officeDocument/2006/relationships/hyperlink" Target="https://acrabstracts.org/abstract/sirolimus-treatment-in-patients-with-refractory-rheumatoid-arthritis-a-double-arm-open-label-phase1-2-trail/" TargetMode="External"/><Relationship Id="rId102" Type="http://schemas.openxmlformats.org/officeDocument/2006/relationships/hyperlink" Target="https://acrabstracts.org/abstract/differential-expression-of-wnt-inhibitors-before-and-after-joint-inflammation-onset-in-rat-arthritis-could-partly-explain-paradoxical-effect-of-sclerostin-inhibition/" TargetMode="External"/><Relationship Id="rId123" Type="http://schemas.openxmlformats.org/officeDocument/2006/relationships/hyperlink" Target="https://acrabstracts.org/abstract/impaired-tnfa-production-by-dendritic-cells-from-rheumatoid-arthritis-patients-upon-contact-with-porphyromonas-gingivalis/" TargetMode="External"/><Relationship Id="rId144" Type="http://schemas.openxmlformats.org/officeDocument/2006/relationships/hyperlink" Target="https://doi.org/10.1016/B978-0-12-811810-8.00032-4" TargetMode="External"/><Relationship Id="rId90" Type="http://schemas.openxmlformats.org/officeDocument/2006/relationships/hyperlink" Target="https://acrabstracts.org/abstract/detection-of-flare-over-the-past-3-months-in-rheumatoid-arthritis-cross-cultural-equivalence-of-the-self-report-flare-ra-questionnaire/" TargetMode="External"/><Relationship Id="rId165" Type="http://schemas.openxmlformats.org/officeDocument/2006/relationships/hyperlink" Target="https://doi.org/10.1016/0016-5085(95)22902-7" TargetMode="External"/><Relationship Id="rId186" Type="http://schemas.openxmlformats.org/officeDocument/2006/relationships/hyperlink" Target="https://doi.org/10.1016/j.pec.2011.12.011" TargetMode="External"/><Relationship Id="rId211" Type="http://schemas.openxmlformats.org/officeDocument/2006/relationships/hyperlink" Target="https://www-sciencedirect-com.sdl.idm.oclc.org/science/article/pii/S1568997221001361" TargetMode="External"/><Relationship Id="rId232" Type="http://schemas.openxmlformats.org/officeDocument/2006/relationships/hyperlink" Target="https://www.proquest.com/scholarly-journals/promis&#174;-health-organization-pho-2021-conference/docview/2577918880/se-2?accountid=142908" TargetMode="External"/><Relationship Id="rId253" Type="http://schemas.openxmlformats.org/officeDocument/2006/relationships/hyperlink" Target="https://www.proquest.com/scholarly-journals/effect-chronic-inhospital-exposure-renin/docview/2508265657/se-2?accountid=142908" TargetMode="External"/><Relationship Id="rId27" Type="http://schemas.openxmlformats.org/officeDocument/2006/relationships/hyperlink" Target="https://clinicaltrials.gov/show/NCT03302013" TargetMode="External"/><Relationship Id="rId48" Type="http://schemas.openxmlformats.org/officeDocument/2006/relationships/hyperlink" Target="https://www.cochranelibrary.com/central/doi/10.1002/central/CN-02133713/full" TargetMode="External"/><Relationship Id="rId69" Type="http://schemas.openxmlformats.org/officeDocument/2006/relationships/hyperlink" Target="https://doi.org/10.1016/B978-0-323-16916-5.00006-7" TargetMode="External"/><Relationship Id="rId113" Type="http://schemas.openxmlformats.org/officeDocument/2006/relationships/hyperlink" Target="https://acrabstracts.org/abstract/glucocorticoids-and-vascular-function-in-arthritis-benefic-or-deleterious-effects-study-in-rat/" TargetMode="External"/><Relationship Id="rId134" Type="http://schemas.openxmlformats.org/officeDocument/2006/relationships/hyperlink" Target="https://acrabstracts.org/abstract/mir-30-family-negatively-regulates-b-cell-activating-factor-baff-synthesis-in-rheumatoid-synoviocytes/" TargetMode="External"/><Relationship Id="rId80" Type="http://schemas.openxmlformats.org/officeDocument/2006/relationships/hyperlink" Target="https://acrabstracts.org/abstract/awareness-of-fertility-and-contraception-issues-among-women-with-rheumatologic-diseases/" TargetMode="External"/><Relationship Id="rId155" Type="http://schemas.openxmlformats.org/officeDocument/2006/relationships/hyperlink" Target="https://doi.org/10.1016/S0009-9260(89)80348-4" TargetMode="External"/><Relationship Id="rId176" Type="http://schemas.openxmlformats.org/officeDocument/2006/relationships/hyperlink" Target="https://doi.org/10.1016/S0031-9406(05)66374-2" TargetMode="External"/><Relationship Id="rId197" Type="http://schemas.openxmlformats.org/officeDocument/2006/relationships/hyperlink" Target="http://www.kingsfund.org.uk/publications/supporting-people-manage-their-health" TargetMode="External"/><Relationship Id="rId201" Type="http://schemas.openxmlformats.org/officeDocument/2006/relationships/hyperlink" Target="http://dx.doi.org/10.1002/14651858.CD008333.pub2" TargetMode="External"/><Relationship Id="rId222" Type="http://schemas.openxmlformats.org/officeDocument/2006/relationships/hyperlink" Target="https://www-sciencedirect-com.sdl.idm.oclc.org/science/article/pii/S0163725820302400" TargetMode="External"/><Relationship Id="rId243" Type="http://schemas.openxmlformats.org/officeDocument/2006/relationships/hyperlink" Target="https://www.proquest.com/scholarly-journals/pharmacotherapy-decisions-among-postmenopausal/docview/2539750581/se-2?accountid=142908" TargetMode="External"/><Relationship Id="rId264" Type="http://schemas.openxmlformats.org/officeDocument/2006/relationships/hyperlink" Target="https://www.proquest.com/scholarly-journals/population-characteristics-as-important/docview/2442516083/se-2?accountid=142908" TargetMode="External"/><Relationship Id="rId17" Type="http://schemas.openxmlformats.org/officeDocument/2006/relationships/hyperlink" Target="https://clinicaltrials.gov/show/NCT00928317" TargetMode="External"/><Relationship Id="rId38" Type="http://schemas.openxmlformats.org/officeDocument/2006/relationships/hyperlink" Target="http://dx.doi.org/10.1002/14651858.CD001919.pub3" TargetMode="External"/><Relationship Id="rId59" Type="http://schemas.openxmlformats.org/officeDocument/2006/relationships/hyperlink" Target="https://doi.org/10.1016/0002-9416(78)90237-3" TargetMode="External"/><Relationship Id="rId103" Type="http://schemas.openxmlformats.org/officeDocument/2006/relationships/hyperlink" Target="https://acrabstracts.org/abstract/is-ultrasound-of-the-hands-enough-to-reveal-ongoing-subclinical-inflammation-in-rheumatoid-arthritis-patients-in-clinical-remission-according-to-composite-scores/" TargetMode="External"/><Relationship Id="rId124" Type="http://schemas.openxmlformats.org/officeDocument/2006/relationships/hyperlink" Target="https://acrabstracts.org/abstract/positive-allosteric-modulation-of-the-adenosine-a2a-receptor-alters-inflammatory-cytokine-production-and-alleviates-chronic-arthritis-in-rats/" TargetMode="External"/><Relationship Id="rId70" Type="http://schemas.openxmlformats.org/officeDocument/2006/relationships/hyperlink" Target="https://doi.org/10.1016/B978-075067518-5.10040-0" TargetMode="External"/><Relationship Id="rId91" Type="http://schemas.openxmlformats.org/officeDocument/2006/relationships/hyperlink" Target="https://acrabstracts.org/abstract/disease-severity-impacts-the-relationships-of-apelin-concentrations-with-arterial-function-in-patients-with-rheumatoid-arthritis/" TargetMode="External"/><Relationship Id="rId145" Type="http://schemas.openxmlformats.org/officeDocument/2006/relationships/hyperlink" Target="https://doi.org/10.1016/B978-0-323-39059-0.09990-1" TargetMode="External"/><Relationship Id="rId166" Type="http://schemas.openxmlformats.org/officeDocument/2006/relationships/hyperlink" Target="https://www.insigniahealth.com/research/archive/results?q=rheumatoid+arthritis&amp;submit=Working..." TargetMode="External"/><Relationship Id="rId187" Type="http://schemas.openxmlformats.org/officeDocument/2006/relationships/hyperlink" Target="https://dx.doi.org/10.1088/2040-8978/15/5/055302" TargetMode="External"/><Relationship Id="rId1" Type="http://schemas.openxmlformats.org/officeDocument/2006/relationships/hyperlink" Target="https://clinicaltrials.gov/show/NCT00248105" TargetMode="External"/><Relationship Id="rId212" Type="http://schemas.openxmlformats.org/officeDocument/2006/relationships/hyperlink" Target="https://www-sciencedirect-com.sdl.idm.oclc.org/science/article/pii/S0190962221004734" TargetMode="External"/><Relationship Id="rId233" Type="http://schemas.openxmlformats.org/officeDocument/2006/relationships/hyperlink" Target="https://www.proquest.com/scholarly-journals/effect-group-based-education-on-knowledge/docview/2563941754/se-2?accountid=142908" TargetMode="External"/><Relationship Id="rId254" Type="http://schemas.openxmlformats.org/officeDocument/2006/relationships/hyperlink" Target="https://www.proquest.com/scholarly-journals/chronic-patients-activation-association-with/docview/2508265181/se-2?accountid=142908" TargetMode="External"/><Relationship Id="rId28" Type="http://schemas.openxmlformats.org/officeDocument/2006/relationships/hyperlink" Target="https://search.proquest.com/docview/2423335160?accountid=142908" TargetMode="External"/><Relationship Id="rId49" Type="http://schemas.openxmlformats.org/officeDocument/2006/relationships/hyperlink" Target="https://www.cochranelibrary.com/central/doi/10.1002/central/CN-01781795/full" TargetMode="External"/><Relationship Id="rId114" Type="http://schemas.openxmlformats.org/officeDocument/2006/relationships/hyperlink" Target="https://acrabstracts.org/abstract/pseudostarvation-by-ampk-activator-therapy-is-associated-with-reduced-disease-activity-and-downregulation-of-pro-inflammatory-responses-in-rheumatoid-arthritis-ra/" TargetMode="External"/><Relationship Id="rId60" Type="http://schemas.openxmlformats.org/officeDocument/2006/relationships/hyperlink" Target="https://doi.org/10.1016/S0174-173X(82)80012-5" TargetMode="External"/><Relationship Id="rId81" Type="http://schemas.openxmlformats.org/officeDocument/2006/relationships/hyperlink" Target="https://acrabstracts.org/abstract/rapamycin-induces-remission-in-patients-with-newly-diagnosed-rheumatoid-arthritis/" TargetMode="External"/><Relationship Id="rId135" Type="http://schemas.openxmlformats.org/officeDocument/2006/relationships/hyperlink" Target="https://acrabstracts.org/abstract/development-of-a-subcutaneous-formulation-of-ct-p13-infliximab-maintenance-subcutaneous-administration-may-elicit-lower-immunogenicity-compared-to-intravenous-treatment/" TargetMode="External"/><Relationship Id="rId156" Type="http://schemas.openxmlformats.org/officeDocument/2006/relationships/hyperlink" Target="https://doi.org/10.1016/S0009-9260(89)80349-6" TargetMode="External"/><Relationship Id="rId177" Type="http://schemas.openxmlformats.org/officeDocument/2006/relationships/hyperlink" Target="https://doi.org/10.1016/S0031-9406(10)62191-8" TargetMode="External"/><Relationship Id="rId198" Type="http://schemas.openxmlformats.org/officeDocument/2006/relationships/hyperlink" Target="https://acrabstracts.org/abstract/individualized-prediction-of-response-to-methotrexate-treatment-in-patients-with-rheumatoid-arthritis-a-pharmacogenomics-driven-machine-learning-approach/" TargetMode="External"/><Relationship Id="rId202" Type="http://schemas.openxmlformats.org/officeDocument/2006/relationships/hyperlink" Target="https://clinicaltrials.gov/show/NCT04614831" TargetMode="External"/><Relationship Id="rId223" Type="http://schemas.openxmlformats.org/officeDocument/2006/relationships/hyperlink" Target="https://www-sciencedirect-com.sdl.idm.oclc.org/science/article/pii/S0002939421000520" TargetMode="External"/><Relationship Id="rId244" Type="http://schemas.openxmlformats.org/officeDocument/2006/relationships/hyperlink" Target="https://www.proquest.com/scholarly-journals/organic-food-consumption-gluten-free-diet-is/docview/2510031053/se-2?accountid=142908" TargetMode="External"/><Relationship Id="rId18" Type="http://schemas.openxmlformats.org/officeDocument/2006/relationships/hyperlink" Target="https://clinicaltrials.gov/show/NCT02453880" TargetMode="External"/><Relationship Id="rId39" Type="http://schemas.openxmlformats.org/officeDocument/2006/relationships/hyperlink" Target="http://dx.doi.org/10.1002/14651858.CD004963.pub3" TargetMode="External"/><Relationship Id="rId265" Type="http://schemas.openxmlformats.org/officeDocument/2006/relationships/hyperlink" Target="https://www.proquest.com/scholarly-journals/validity-reliability-patient-activation-measure&#174;/docview/2464419912/se-2?accountid=142908" TargetMode="External"/><Relationship Id="rId50" Type="http://schemas.openxmlformats.org/officeDocument/2006/relationships/hyperlink" Target="https://www.cochranelibrary.com/central/doi/10.1002/central/CN-01122414/full" TargetMode="External"/><Relationship Id="rId104" Type="http://schemas.openxmlformats.org/officeDocument/2006/relationships/hyperlink" Target="https://acrabstracts.org/abstract/arthritis-as-a-potential-barrier-to-physical-activity-among-adults-with-depression-united-states-behavioral-risk-factor-surveillance-system-2013/" TargetMode="External"/><Relationship Id="rId125" Type="http://schemas.openxmlformats.org/officeDocument/2006/relationships/hyperlink" Target="https://acrabstracts.org/abstract/the-bromodomain-protein-inhibitor-i-bet151-suppresses-inflammatory-and-matrix-degrading-properties-of-rheumatoid-arthritis-synovial-fibroblasts/" TargetMode="External"/><Relationship Id="rId146" Type="http://schemas.openxmlformats.org/officeDocument/2006/relationships/hyperlink" Target="https://doi.org/10.1016/B978-0-323-16916-5.00001-8" TargetMode="External"/><Relationship Id="rId167" Type="http://schemas.openxmlformats.org/officeDocument/2006/relationships/hyperlink" Target="https://doi.org/10.1016/0895-4356(88)90029-7" TargetMode="External"/><Relationship Id="rId188" Type="http://schemas.openxmlformats.org/officeDocument/2006/relationships/hyperlink" Target="https://dx.doi.org/10.1177/030802260106400206" TargetMode="External"/><Relationship Id="rId71" Type="http://schemas.openxmlformats.org/officeDocument/2006/relationships/hyperlink" Target="https://search.proquest.com/docview/2415869379?accountid=142908" TargetMode="External"/><Relationship Id="rId92" Type="http://schemas.openxmlformats.org/officeDocument/2006/relationships/hyperlink" Target="https://acrabstracts.org/abstract/fine-mapping-identifies-causal-variants-for-ra-and-t1d-in-dnase1l3-sirpg-meg3-tnfaip3-and-cd28ctla4-loc/" TargetMode="External"/><Relationship Id="rId213" Type="http://schemas.openxmlformats.org/officeDocument/2006/relationships/hyperlink" Target="https://www-sciencedirect-com.sdl.idm.oclc.org/science/article/pii/S0976566221003799" TargetMode="External"/><Relationship Id="rId234" Type="http://schemas.openxmlformats.org/officeDocument/2006/relationships/hyperlink" Target="https://www.proquest.com/scholarly-journals/impact-digital-patient-portals-on-health-outcomes/docview/2577930063/se-2?accountid=142908" TargetMode="External"/><Relationship Id="rId2" Type="http://schemas.openxmlformats.org/officeDocument/2006/relationships/hyperlink" Target="https://pubmed.ncbi.nlm.nih.gov/29438608/" TargetMode="External"/><Relationship Id="rId29" Type="http://schemas.openxmlformats.org/officeDocument/2006/relationships/hyperlink" Target="https://search.proquest.com/docview/2433225625?accountid=142908" TargetMode="External"/><Relationship Id="rId255" Type="http://schemas.openxmlformats.org/officeDocument/2006/relationships/hyperlink" Target="https://www.proquest.com/scholarly-journals/pre-implementation-evaluation-partner-mh-mental/docview/2477091565/se-2?accountid=142908" TargetMode="External"/><Relationship Id="rId40" Type="http://schemas.openxmlformats.org/officeDocument/2006/relationships/hyperlink" Target="https://www.cochranelibrary.com/central/doi/10.1002/central/CN-01873958/full" TargetMode="External"/><Relationship Id="rId115" Type="http://schemas.openxmlformats.org/officeDocument/2006/relationships/hyperlink" Target="https://acrabstracts.org/abstract/hierarchical-role-of-pi3kaktmtor-signaling-cascade-on-tissue-inflammation-organization-and-angiogenesis-in-autoimmune-arthritis/" TargetMode="External"/><Relationship Id="rId136" Type="http://schemas.openxmlformats.org/officeDocument/2006/relationships/hyperlink" Target="https://acrabstracts.org/abstract/mir-221-3p-overexpression-impairs-anti-inflammatory-activity-of-tlr4-stimulated-m2-macrophages/" TargetMode="External"/><Relationship Id="rId157" Type="http://schemas.openxmlformats.org/officeDocument/2006/relationships/hyperlink" Target="https://doi.org/10.1016/S0009-9260(89)80350-2" TargetMode="External"/><Relationship Id="rId178" Type="http://schemas.openxmlformats.org/officeDocument/2006/relationships/hyperlink" Target="https://doi.org/10.1016/S0031-9406(05)60914-5" TargetMode="External"/><Relationship Id="rId61" Type="http://schemas.openxmlformats.org/officeDocument/2006/relationships/hyperlink" Target="https://doi.org/10.1016/B978-343721541-4.50011-3" TargetMode="External"/><Relationship Id="rId82" Type="http://schemas.openxmlformats.org/officeDocument/2006/relationships/hyperlink" Target="https://acrabstracts.org/abstract/effect-of-statins-on-crp-elevation-in-patients-with-psoriatic-arthritis/" TargetMode="External"/><Relationship Id="rId199" Type="http://schemas.openxmlformats.org/officeDocument/2006/relationships/hyperlink" Target="https://pubmed.ncbi.nlm.nih.gov/33826238/" TargetMode="External"/><Relationship Id="rId203" Type="http://schemas.openxmlformats.org/officeDocument/2006/relationships/hyperlink" Target="https://clinicaltrials.gov/show/NCT00383188" TargetMode="External"/><Relationship Id="rId19" Type="http://schemas.openxmlformats.org/officeDocument/2006/relationships/hyperlink" Target="https://clinicaltrials.gov/show/NCT01578850" TargetMode="External"/><Relationship Id="rId224" Type="http://schemas.openxmlformats.org/officeDocument/2006/relationships/hyperlink" Target="https://www-sciencedirect-com.sdl.idm.oclc.org/science/article/pii/S0738399121001142" TargetMode="External"/><Relationship Id="rId245" Type="http://schemas.openxmlformats.org/officeDocument/2006/relationships/hyperlink" Target="https://www.proquest.com/scholarly-journals/scoping-review-tools-used-assess-patient/docview/2576760347/se-2?accountid=142908" TargetMode="External"/><Relationship Id="rId266" Type="http://schemas.openxmlformats.org/officeDocument/2006/relationships/hyperlink" Target="https://clinicaltrials.gov/ct2/show/NCT05164575" TargetMode="External"/><Relationship Id="rId30" Type="http://schemas.openxmlformats.org/officeDocument/2006/relationships/hyperlink" Target="https://search.proquest.com/docview/2418073167?accountid=142908" TargetMode="External"/><Relationship Id="rId105" Type="http://schemas.openxmlformats.org/officeDocument/2006/relationships/hyperlink" Target="https://acrabstracts.org/abstract/dmard-biologic-and-small-molecule-drug-use-among-acpa-positive-and-acpa-negative-ra-patients-in-a-tertiary-referral-center/" TargetMode="External"/><Relationship Id="rId126" Type="http://schemas.openxmlformats.org/officeDocument/2006/relationships/hyperlink" Target="https://acrabstracts.org/abstract/synovial-subset-derived-baseline-serum-biomarkers-segregate-rheumatoid-arthritis-patients-into-subgroups-with-distinct-serum-protein-and-clinical-characteristics/" TargetMode="External"/><Relationship Id="rId147" Type="http://schemas.openxmlformats.org/officeDocument/2006/relationships/hyperlink" Target="https://doi.org/10.1016/B978-0-323-44284-8.00030-2" TargetMode="External"/><Relationship Id="rId168" Type="http://schemas.openxmlformats.org/officeDocument/2006/relationships/hyperlink" Target="https://doi.org/10.1016/S0738-3991(11)00416-2" TargetMode="External"/><Relationship Id="rId51" Type="http://schemas.openxmlformats.org/officeDocument/2006/relationships/hyperlink" Target="https://search.proquest.com/docview/2364243104?accountid=142908" TargetMode="External"/><Relationship Id="rId72" Type="http://schemas.openxmlformats.org/officeDocument/2006/relationships/hyperlink" Target="https://search.proquest.com/docview/2410814155?accountid=142908" TargetMode="External"/><Relationship Id="rId93" Type="http://schemas.openxmlformats.org/officeDocument/2006/relationships/hyperlink" Target="https://acrabstracts.org/abstract/moderate-and-serious-psychological-distress-among-us-adults-with-and-without-arthritis-2002-to-2015/" TargetMode="External"/><Relationship Id="rId189" Type="http://schemas.openxmlformats.org/officeDocument/2006/relationships/hyperlink" Target="https://www.ncbi.nlm.nih.gov/entrez/query.fcgi?cmd=Retrieve&amp;db=PubMed&amp;list_uids=7960328&amp;dopt=Abstract" TargetMode="External"/><Relationship Id="rId3" Type="http://schemas.openxmlformats.org/officeDocument/2006/relationships/hyperlink" Target="https://pubmed.ncbi.nlm.nih.gov/28572722/" TargetMode="External"/><Relationship Id="rId214" Type="http://schemas.openxmlformats.org/officeDocument/2006/relationships/hyperlink" Target="https://www-sciencedirect-com.sdl.idm.oclc.org/science/article/pii/S1526820921000872" TargetMode="External"/><Relationship Id="rId235" Type="http://schemas.openxmlformats.org/officeDocument/2006/relationships/hyperlink" Target="https://www.proquest.com/scholarly-journals/factors-affecting-engagement-web-based-health/docview/2577925705/se-2?accountid=142908" TargetMode="External"/><Relationship Id="rId256" Type="http://schemas.openxmlformats.org/officeDocument/2006/relationships/hyperlink" Target="https://www.proquest.com/reports/horizon-therapeutics-plc-hznp-pharmaceuticals/docview/2453673207/se-2?accountid=142908" TargetMode="External"/><Relationship Id="rId116" Type="http://schemas.openxmlformats.org/officeDocument/2006/relationships/hyperlink" Target="https://acrabstracts.org/abstract/prevalence-of-enthesitis-and-dactylitis-impact-on-disease-severity-and-evolution-over-12-months-in-psa-patients-treated-with-anti-tnf-in-a-real-world-setting/" TargetMode="External"/><Relationship Id="rId137" Type="http://schemas.openxmlformats.org/officeDocument/2006/relationships/hyperlink" Target="https://acrabstracts.org/abstract/impact-of-fibromyalgic-ra-on-composite-scores-results-from-a-longitudinal-study-of-ra-patients-initiating-bdmard-therapy/" TargetMode="External"/><Relationship Id="rId158" Type="http://schemas.openxmlformats.org/officeDocument/2006/relationships/hyperlink" Target="https://doi.org/10.1016/S0009-9260(89)80347-2" TargetMode="External"/><Relationship Id="rId20" Type="http://schemas.openxmlformats.org/officeDocument/2006/relationships/hyperlink" Target="https://clinicaltrials.gov/show/NCT00853385" TargetMode="External"/><Relationship Id="rId41" Type="http://schemas.openxmlformats.org/officeDocument/2006/relationships/hyperlink" Target="https://www.cochranelibrary.com/central/doi/10.1002/central/CN-01647570/full" TargetMode="External"/><Relationship Id="rId62" Type="http://schemas.openxmlformats.org/officeDocument/2006/relationships/hyperlink" Target="https://doi.org/10.1016/0003-9969(84)90098-0" TargetMode="External"/><Relationship Id="rId83" Type="http://schemas.openxmlformats.org/officeDocument/2006/relationships/hyperlink" Target="https://acrabstracts.org/abstract/rapid-remission-during-the-first-year-in-early-active-rheumatoid-arthritis-is-associated-with-better-5-years-structural-damage-outcomes/" TargetMode="External"/><Relationship Id="rId179" Type="http://schemas.openxmlformats.org/officeDocument/2006/relationships/hyperlink" Target="https://doi.org/10.1016/S0002-9149(04)01767-9" TargetMode="External"/><Relationship Id="rId190" Type="http://schemas.openxmlformats.org/officeDocument/2006/relationships/hyperlink" Target="https://dx.doi.org/10.1186/1477-7525-10-9" TargetMode="External"/><Relationship Id="rId204" Type="http://schemas.openxmlformats.org/officeDocument/2006/relationships/hyperlink" Target="https://clinicaltrials.gov/show/NCT04653935" TargetMode="External"/><Relationship Id="rId225" Type="http://schemas.openxmlformats.org/officeDocument/2006/relationships/hyperlink" Target="https://www-sciencedirect-com.sdl.idm.oclc.org/science/article/pii/S0012369220345414" TargetMode="External"/><Relationship Id="rId246" Type="http://schemas.openxmlformats.org/officeDocument/2006/relationships/hyperlink" Target="https://www.proquest.com/scholarly-journals/evidence-based-clinical-practice-guidelines/docview/2506115699/se-2?accountid=142908" TargetMode="External"/><Relationship Id="rId267" Type="http://schemas.openxmlformats.org/officeDocument/2006/relationships/hyperlink" Target="https://doi.org/10.1016/S2665-9913(22)00027-3" TargetMode="External"/><Relationship Id="rId106" Type="http://schemas.openxmlformats.org/officeDocument/2006/relationships/hyperlink" Target="https://acrabstracts.org/abstract/plasma-levels-of-bone-morphogenetic-protein-bmp-subgroups-and-their-inhibitors-noggin-sclerostin-in-rheumatoid-arthritis-patients-and-correlation-with-disease-activity-clinical-and-radiographic-2/" TargetMode="External"/><Relationship Id="rId127" Type="http://schemas.openxmlformats.org/officeDocument/2006/relationships/hyperlink" Target="https://acrabstracts.org/abstract/anti-inflammatory-effects-of-tyrosine-hydroxylaseth-positive-catecholamine-producing-cells-in-chronic-arthritis/" TargetMode="External"/><Relationship Id="rId10" Type="http://schemas.openxmlformats.org/officeDocument/2006/relationships/hyperlink" Target="https://clinicaltrials.gov/show/NCT01383421" TargetMode="External"/><Relationship Id="rId31" Type="http://schemas.openxmlformats.org/officeDocument/2006/relationships/hyperlink" Target="https://search.proquest.com/docview/2407564445?accountid=142908" TargetMode="External"/><Relationship Id="rId52" Type="http://schemas.openxmlformats.org/officeDocument/2006/relationships/hyperlink" Target="https://search.proquest.com/docview/2437511285?accountid=142908" TargetMode="External"/><Relationship Id="rId73" Type="http://schemas.openxmlformats.org/officeDocument/2006/relationships/hyperlink" Target="https://www.insigniahealth.com/research/archive/results?q=rheumatoid+arthritis&amp;submit=Working..." TargetMode="External"/><Relationship Id="rId94" Type="http://schemas.openxmlformats.org/officeDocument/2006/relationships/hyperlink" Target="https://acrabstracts.org/abstract/treatment-outcomes-and-predictors-of-patient-support-program-use-among-patients-with-rheumatoid-arthritis-results-from-a-post-marketing-observational-study-pmos/" TargetMode="External"/><Relationship Id="rId148" Type="http://schemas.openxmlformats.org/officeDocument/2006/relationships/hyperlink" Target="https://search.proquest.com/docview/1924519633?accountid=142908" TargetMode="External"/><Relationship Id="rId169" Type="http://schemas.openxmlformats.org/officeDocument/2006/relationships/hyperlink" Target="https://doi.org/10.1016/0738-3991(88)90014-6" TargetMode="External"/><Relationship Id="rId4" Type="http://schemas.openxmlformats.org/officeDocument/2006/relationships/hyperlink" Target="https://pubmed.ncbi.nlm.nih.gov/32514493/" TargetMode="External"/><Relationship Id="rId180" Type="http://schemas.openxmlformats.org/officeDocument/2006/relationships/hyperlink" Target="https://doi.org/10.1016/S0002-9149(12)00784-9" TargetMode="External"/><Relationship Id="rId215" Type="http://schemas.openxmlformats.org/officeDocument/2006/relationships/hyperlink" Target="https://www-sciencedirect-com.sdl.idm.oclc.org/science/article/pii/S2059702920328696" TargetMode="External"/><Relationship Id="rId236" Type="http://schemas.openxmlformats.org/officeDocument/2006/relationships/hyperlink" Target="https://www.proquest.com/scholarly-journals/quality-sleep-among-patients-diagnosed-with/docview/2562652922/se-2?accountid=142908" TargetMode="External"/><Relationship Id="rId257" Type="http://schemas.openxmlformats.org/officeDocument/2006/relationships/hyperlink" Target="https://www.proquest.com/scholarly-journals/effects-air-pollution-on-cardiopulmonary-disease/docview/2470843274/se-2?accountid=142908" TargetMode="External"/><Relationship Id="rId42" Type="http://schemas.openxmlformats.org/officeDocument/2006/relationships/hyperlink" Target="https://www.cochranelibrary.com/central/doi/10.1002/central/CN-01889922/full" TargetMode="External"/><Relationship Id="rId84" Type="http://schemas.openxmlformats.org/officeDocument/2006/relationships/hyperlink" Target="https://acrabstracts.org/abstract/response-to-abatacept-of-different-patterns-of-interstitial-lung-disease-in-rheumatoid-arthritis-multicenter-study-of-63-patients/" TargetMode="External"/><Relationship Id="rId138" Type="http://schemas.openxmlformats.org/officeDocument/2006/relationships/hyperlink" Target="https://acrabstracts.org/abstract/preference-phenotypes-can-be-used-to-support-shared-decision-making-at-the-point-of-care/" TargetMode="External"/><Relationship Id="rId191" Type="http://schemas.openxmlformats.org/officeDocument/2006/relationships/hyperlink" Target="https://www.ncbi.nlm.nih.gov/entrez/query.fcgi?cmd=Retrieve&amp;db=PubMed&amp;list_uids=11769298&amp;dopt=Abstract" TargetMode="External"/><Relationship Id="rId205" Type="http://schemas.openxmlformats.org/officeDocument/2006/relationships/hyperlink" Target="https://clinicaltrials.gov/show/NCT04645732" TargetMode="External"/><Relationship Id="rId247" Type="http://schemas.openxmlformats.org/officeDocument/2006/relationships/hyperlink" Target="https://www.proquest.com/scholarly-journals/table-contents/docview/2501478834/se-2?accountid=142908" TargetMode="External"/><Relationship Id="rId107" Type="http://schemas.openxmlformats.org/officeDocument/2006/relationships/hyperlink" Target="https://acrabstracts.org/abstract/predictive-factors-for-better-outcome-of-switching-of-biologics-for-patients-with-rheumatoid-arthritis-in-daily-clinical-practice/"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s://search.proquest.com/docview/2071152973?accountid=142908" TargetMode="External"/><Relationship Id="rId671" Type="http://schemas.openxmlformats.org/officeDocument/2006/relationships/hyperlink" Target="https://search.proquest.com/docview/252300614?accountid=142908" TargetMode="External"/><Relationship Id="rId21" Type="http://schemas.openxmlformats.org/officeDocument/2006/relationships/hyperlink" Target="https://clinicaltrials.gov/show/NCT02868983" TargetMode="External"/><Relationship Id="rId324" Type="http://schemas.openxmlformats.org/officeDocument/2006/relationships/hyperlink" Target="https://search.proquest.com/docview/199051625?accountid=142908" TargetMode="External"/><Relationship Id="rId531" Type="http://schemas.openxmlformats.org/officeDocument/2006/relationships/hyperlink" Target="https://doi.org/10.1016/j.joca.2017.02.802" TargetMode="External"/><Relationship Id="rId629" Type="http://schemas.openxmlformats.org/officeDocument/2006/relationships/hyperlink" Target="https://doi.org/10.1016/0304-3959(88)90079-6" TargetMode="External"/><Relationship Id="rId170" Type="http://schemas.openxmlformats.org/officeDocument/2006/relationships/hyperlink" Target="https://search.proquest.com/docview/2033776628?accountid=142908" TargetMode="External"/><Relationship Id="rId268" Type="http://schemas.openxmlformats.org/officeDocument/2006/relationships/hyperlink" Target="https://acrabstracts.org/abstract/differential-expression-of-wnt-inhibitors-before-and-after-joint-inflammation-onset-in-rat-arthritis-could-partly-explain-paradoxical-effect-of-sclerostin-inhibition/" TargetMode="External"/><Relationship Id="rId475" Type="http://schemas.openxmlformats.org/officeDocument/2006/relationships/hyperlink" Target="https://doi.org/10.1016/S0965-206X(14)80259-3" TargetMode="External"/><Relationship Id="rId682" Type="http://schemas.openxmlformats.org/officeDocument/2006/relationships/hyperlink" Target="https://search.proquest.com/docview/304588560?accountid=142908" TargetMode="External"/><Relationship Id="rId32" Type="http://schemas.openxmlformats.org/officeDocument/2006/relationships/hyperlink" Target="https://search.proquest.com/docview/2431760664?accountid=142908" TargetMode="External"/><Relationship Id="rId128" Type="http://schemas.openxmlformats.org/officeDocument/2006/relationships/hyperlink" Target="https://search.proquest.com/docview/2224637795?accountid=142908" TargetMode="External"/><Relationship Id="rId335" Type="http://schemas.openxmlformats.org/officeDocument/2006/relationships/hyperlink" Target="https://doi.org/10.1016/S0738-3991(09)00548-5" TargetMode="External"/><Relationship Id="rId542" Type="http://schemas.openxmlformats.org/officeDocument/2006/relationships/hyperlink" Target="https://doi.org/10.1016/0304-3959(96)03125-9" TargetMode="External"/><Relationship Id="rId181" Type="http://schemas.openxmlformats.org/officeDocument/2006/relationships/hyperlink" Target="https://search.proquest.com/docview/2435549206?accountid=142908" TargetMode="External"/><Relationship Id="rId402" Type="http://schemas.openxmlformats.org/officeDocument/2006/relationships/hyperlink" Target="https://doi.org/10.1016/j.otsr.2019.08.003" TargetMode="External"/><Relationship Id="rId279" Type="http://schemas.openxmlformats.org/officeDocument/2006/relationships/hyperlink" Target="https://acrabstracts.org/abstract/glucocorticoids-and-vascular-function-in-arthritis-benefic-or-deleterious-effects-study-in-rat/" TargetMode="External"/><Relationship Id="rId486" Type="http://schemas.openxmlformats.org/officeDocument/2006/relationships/hyperlink" Target="https://doi.org/10.1016/S0016-5085(18)31589-0" TargetMode="External"/><Relationship Id="rId693" Type="http://schemas.openxmlformats.org/officeDocument/2006/relationships/hyperlink" Target="https://search.proquest.com/docview/304477470?accountid=142908" TargetMode="External"/><Relationship Id="rId707" Type="http://schemas.openxmlformats.org/officeDocument/2006/relationships/hyperlink" Target="https://search.proquest.com/docview/304375918?accountid=142908" TargetMode="External"/><Relationship Id="rId43" Type="http://schemas.openxmlformats.org/officeDocument/2006/relationships/hyperlink" Target="https://search.proquest.com/docview/2414751254?accountid=142908" TargetMode="External"/><Relationship Id="rId139" Type="http://schemas.openxmlformats.org/officeDocument/2006/relationships/hyperlink" Target="https://search.proquest.com/docview/2122408158?accountid=142908" TargetMode="External"/><Relationship Id="rId346" Type="http://schemas.openxmlformats.org/officeDocument/2006/relationships/hyperlink" Target="https://doi.org/10.1016/j.casemgr.2003.08.010" TargetMode="External"/><Relationship Id="rId553" Type="http://schemas.openxmlformats.org/officeDocument/2006/relationships/hyperlink" Target="https://doi.org/10.1016/j.ijnurstu.2016.02.009" TargetMode="External"/><Relationship Id="rId192" Type="http://schemas.openxmlformats.org/officeDocument/2006/relationships/hyperlink" Target="https://search.proquest.com/docview/1964806787?accountid=142908" TargetMode="External"/><Relationship Id="rId206" Type="http://schemas.openxmlformats.org/officeDocument/2006/relationships/hyperlink" Target="https://pubmed.ncbi.nlm.nih.gov/30373732/" TargetMode="External"/><Relationship Id="rId413" Type="http://schemas.openxmlformats.org/officeDocument/2006/relationships/hyperlink" Target="https://doi.org/10.1016/0022-3999(87)90082-1" TargetMode="External"/><Relationship Id="rId497" Type="http://schemas.openxmlformats.org/officeDocument/2006/relationships/hyperlink" Target="https://doi.org/10.1016/0030-4220(75)90412-0" TargetMode="External"/><Relationship Id="rId620" Type="http://schemas.openxmlformats.org/officeDocument/2006/relationships/hyperlink" Target="https://doi.org/10.1016/S1542-0124(12)70269-0" TargetMode="External"/><Relationship Id="rId718" Type="http://schemas.openxmlformats.org/officeDocument/2006/relationships/hyperlink" Target="https://search.proquest.com/docview/304018845?accountid=142908" TargetMode="External"/><Relationship Id="rId357" Type="http://schemas.openxmlformats.org/officeDocument/2006/relationships/hyperlink" Target="https://doi.org/10.1016/S0260-6917(84)80011-8" TargetMode="External"/><Relationship Id="rId54" Type="http://schemas.openxmlformats.org/officeDocument/2006/relationships/hyperlink" Target="https://search.proquest.com/docview/2369916310?accountid=142908" TargetMode="External"/><Relationship Id="rId217" Type="http://schemas.openxmlformats.org/officeDocument/2006/relationships/hyperlink" Target="https://www.cochranelibrary.com/central/doi/10.1002/central/CN-01889922/full" TargetMode="External"/><Relationship Id="rId564" Type="http://schemas.openxmlformats.org/officeDocument/2006/relationships/hyperlink" Target="https://doi.org/10.1016/S0344-0338(85)80186-2" TargetMode="External"/><Relationship Id="rId424" Type="http://schemas.openxmlformats.org/officeDocument/2006/relationships/hyperlink" Target="https://doi.org/10.1016/j.imlet.2007.04.008" TargetMode="External"/><Relationship Id="rId631" Type="http://schemas.openxmlformats.org/officeDocument/2006/relationships/hyperlink" Target="https://doi.org/10.1016/S0033-3182(79)73750-9" TargetMode="External"/><Relationship Id="rId729" Type="http://schemas.openxmlformats.org/officeDocument/2006/relationships/hyperlink" Target="https://search.proquest.com/docview/303234596?accountid=142908" TargetMode="External"/><Relationship Id="rId270" Type="http://schemas.openxmlformats.org/officeDocument/2006/relationships/hyperlink" Target="https://acrabstracts.org/abstract/arthritis-as-a-potential-barrier-to-physical-activity-among-adults-with-depression-united-states-behavioral-risk-factor-surveillance-system-2013/" TargetMode="External"/><Relationship Id="rId65" Type="http://schemas.openxmlformats.org/officeDocument/2006/relationships/hyperlink" Target="https://search.proquest.com/docview/2404010140?accountid=142908" TargetMode="External"/><Relationship Id="rId130" Type="http://schemas.openxmlformats.org/officeDocument/2006/relationships/hyperlink" Target="https://search.proquest.com/docview/2168738791?accountid=142908" TargetMode="External"/><Relationship Id="rId368" Type="http://schemas.openxmlformats.org/officeDocument/2006/relationships/hyperlink" Target="https://doi.org/10.1016/0002-9343(83)91117-8" TargetMode="External"/><Relationship Id="rId575" Type="http://schemas.openxmlformats.org/officeDocument/2006/relationships/hyperlink" Target="https://doi.org/10.1016/0002-9149(73)91001-1" TargetMode="External"/><Relationship Id="rId228" Type="http://schemas.openxmlformats.org/officeDocument/2006/relationships/hyperlink" Target="https://doi.org/10.1016/S0174-173X(82)80012-5" TargetMode="External"/><Relationship Id="rId435" Type="http://schemas.openxmlformats.org/officeDocument/2006/relationships/hyperlink" Target="https://doi.org/10.1016/0954-6111(94)90029-9" TargetMode="External"/><Relationship Id="rId642" Type="http://schemas.openxmlformats.org/officeDocument/2006/relationships/hyperlink" Target="https://doi.org/10.1016/S0037-198X(05)80063-X" TargetMode="External"/><Relationship Id="rId281" Type="http://schemas.openxmlformats.org/officeDocument/2006/relationships/hyperlink" Target="https://acrabstracts.org/abstract/hierarchical-role-of-pi3kaktmtor-signaling-cascade-on-tissue-inflammation-organization-and-angiogenesis-in-autoimmune-arthritis/" TargetMode="External"/><Relationship Id="rId502" Type="http://schemas.openxmlformats.org/officeDocument/2006/relationships/hyperlink" Target="https://doi.org/10.1016/j.pec.2017.10.014" TargetMode="External"/><Relationship Id="rId76" Type="http://schemas.openxmlformats.org/officeDocument/2006/relationships/hyperlink" Target="https://search.proquest.com/docview/2309522032?accountid=142908" TargetMode="External"/><Relationship Id="rId141" Type="http://schemas.openxmlformats.org/officeDocument/2006/relationships/hyperlink" Target="https://search.proquest.com/docview/2097349243?accountid=142908" TargetMode="External"/><Relationship Id="rId379" Type="http://schemas.openxmlformats.org/officeDocument/2006/relationships/hyperlink" Target="https://doi.org/10.1016/j.sjpain.2015.11.003" TargetMode="External"/><Relationship Id="rId586" Type="http://schemas.openxmlformats.org/officeDocument/2006/relationships/hyperlink" Target="https://doi.org/10.1016/S0049-0172(79)80001-3" TargetMode="External"/><Relationship Id="rId7" Type="http://schemas.openxmlformats.org/officeDocument/2006/relationships/hyperlink" Target="https://clinicaltrials.gov/show/NCT04354337" TargetMode="External"/><Relationship Id="rId239" Type="http://schemas.openxmlformats.org/officeDocument/2006/relationships/hyperlink" Target="https://www.insigniahealth.com/research/archive/results?q=rheumatoid+arthritis&amp;submit=Working..." TargetMode="External"/><Relationship Id="rId446" Type="http://schemas.openxmlformats.org/officeDocument/2006/relationships/hyperlink" Target="https://doi.org/10.1016/S0211-3449(05)73595-5" TargetMode="External"/><Relationship Id="rId653" Type="http://schemas.openxmlformats.org/officeDocument/2006/relationships/hyperlink" Target="https://search.proquest.com/docview/305501869?accountid=142908" TargetMode="External"/><Relationship Id="rId292" Type="http://schemas.openxmlformats.org/officeDocument/2006/relationships/hyperlink" Target="https://acrabstracts.org/abstract/synovial-subset-derived-baseline-serum-biomarkers-segregate-rheumatoid-arthritis-patients-into-subgroups-with-distinct-serum-protein-and-clinical-characteristics/" TargetMode="External"/><Relationship Id="rId306" Type="http://schemas.openxmlformats.org/officeDocument/2006/relationships/hyperlink" Target="https://acrabstracts.org/abstract/human-tolerogenic-dendritic-cells-generated-with-protein-kinase-c-inhibitor-are-optimal-for-regulatory-t-cell-induction-a-comparative-study/" TargetMode="External"/><Relationship Id="rId87" Type="http://schemas.openxmlformats.org/officeDocument/2006/relationships/hyperlink" Target="https://search.proquest.com/docview/2240071581?accountid=142908" TargetMode="External"/><Relationship Id="rId513" Type="http://schemas.openxmlformats.org/officeDocument/2006/relationships/hyperlink" Target="https://doi.org/10.1016/j.cellimm.2014.06.005" TargetMode="External"/><Relationship Id="rId597" Type="http://schemas.openxmlformats.org/officeDocument/2006/relationships/hyperlink" Target="https://doi.org/10.1016/S0891-8422(08)00046-3" TargetMode="External"/><Relationship Id="rId720" Type="http://schemas.openxmlformats.org/officeDocument/2006/relationships/hyperlink" Target="https://search.proquest.com/docview/303929037?accountid=142908" TargetMode="External"/><Relationship Id="rId152" Type="http://schemas.openxmlformats.org/officeDocument/2006/relationships/hyperlink" Target="https://search.proquest.com/docview/2056619919?accountid=142908" TargetMode="External"/><Relationship Id="rId457" Type="http://schemas.openxmlformats.org/officeDocument/2006/relationships/hyperlink" Target="https://doi.org/10.1016/j.chb.2004.11.006" TargetMode="External"/><Relationship Id="rId664" Type="http://schemas.openxmlformats.org/officeDocument/2006/relationships/hyperlink" Target="https://search.proquest.com/docview/304769807?accountid=142908" TargetMode="External"/><Relationship Id="rId14" Type="http://schemas.openxmlformats.org/officeDocument/2006/relationships/hyperlink" Target="https://clinicaltrials.gov/show/NCT01578850" TargetMode="External"/><Relationship Id="rId317" Type="http://schemas.openxmlformats.org/officeDocument/2006/relationships/hyperlink" Target="https://doi.org/10.1016/S0009-9260(89)80348-4" TargetMode="External"/><Relationship Id="rId524" Type="http://schemas.openxmlformats.org/officeDocument/2006/relationships/hyperlink" Target="https://doi.org/10.1016/0002-9343(94)90131-7" TargetMode="External"/><Relationship Id="rId731" Type="http://schemas.openxmlformats.org/officeDocument/2006/relationships/hyperlink" Target="https://search.proquest.com/docview/2085406952?accountid=142908" TargetMode="External"/><Relationship Id="rId98" Type="http://schemas.openxmlformats.org/officeDocument/2006/relationships/hyperlink" Target="https://search.proquest.com/docview/2130882857?accountid=142908" TargetMode="External"/><Relationship Id="rId163" Type="http://schemas.openxmlformats.org/officeDocument/2006/relationships/hyperlink" Target="https://search.proquest.com/docview/1982581802?accountid=142908" TargetMode="External"/><Relationship Id="rId370" Type="http://schemas.openxmlformats.org/officeDocument/2006/relationships/hyperlink" Target="https://doi.org/10.1016/S0033-3182(75)71193-3" TargetMode="External"/><Relationship Id="rId230" Type="http://schemas.openxmlformats.org/officeDocument/2006/relationships/hyperlink" Target="https://doi.org/10.1016/0003-9969(84)90098-0" TargetMode="External"/><Relationship Id="rId468" Type="http://schemas.openxmlformats.org/officeDocument/2006/relationships/hyperlink" Target="https://doi.org/10.1016/S0016-5085(18)31588-9" TargetMode="External"/><Relationship Id="rId675" Type="http://schemas.openxmlformats.org/officeDocument/2006/relationships/hyperlink" Target="https://search.proquest.com/docview/1732577242?accountid=142908" TargetMode="External"/><Relationship Id="rId25" Type="http://schemas.openxmlformats.org/officeDocument/2006/relationships/hyperlink" Target="https://search.proquest.com/docview/2418073167?accountid=142908" TargetMode="External"/><Relationship Id="rId328" Type="http://schemas.openxmlformats.org/officeDocument/2006/relationships/hyperlink" Target="https://www.insigniahealth.com/research/archive/results?q=rheumatoid+arthritis&amp;submit=Working..." TargetMode="External"/><Relationship Id="rId535" Type="http://schemas.openxmlformats.org/officeDocument/2006/relationships/hyperlink" Target="https://doi.org/10.1016/S0242-6498(06)70717-9" TargetMode="External"/><Relationship Id="rId174" Type="http://schemas.openxmlformats.org/officeDocument/2006/relationships/hyperlink" Target="https://search.proquest.com/docview/1975992159?accountid=142908" TargetMode="External"/><Relationship Id="rId381" Type="http://schemas.openxmlformats.org/officeDocument/2006/relationships/hyperlink" Target="https://doi.org/10.1016/0165-0327(96)00015-8" TargetMode="External"/><Relationship Id="rId602" Type="http://schemas.openxmlformats.org/officeDocument/2006/relationships/hyperlink" Target="https://doi.org/10.1016/j.knee.2007.03.001" TargetMode="External"/><Relationship Id="rId241" Type="http://schemas.openxmlformats.org/officeDocument/2006/relationships/hyperlink" Target="https://acrabstracts.org/abstract/lysosomal-placement-of-the-energy-sensors-ampk-and-mtorc1-controls-tissue-inflammation-in-rheumatoid-arthritis/" TargetMode="External"/><Relationship Id="rId479" Type="http://schemas.openxmlformats.org/officeDocument/2006/relationships/hyperlink" Target="https://doi.org/10.1016/B978-0-323-39059-0.00004-6" TargetMode="External"/><Relationship Id="rId686" Type="http://schemas.openxmlformats.org/officeDocument/2006/relationships/hyperlink" Target="https://search.proquest.com/docview/304559338?accountid=142908" TargetMode="External"/><Relationship Id="rId36" Type="http://schemas.openxmlformats.org/officeDocument/2006/relationships/hyperlink" Target="https://search.proquest.com/docview/2410814155?accountid=142908" TargetMode="External"/><Relationship Id="rId339" Type="http://schemas.openxmlformats.org/officeDocument/2006/relationships/hyperlink" Target="https://doi.org/10.1016/S0031-9406(05)60914-5" TargetMode="External"/><Relationship Id="rId546" Type="http://schemas.openxmlformats.org/officeDocument/2006/relationships/hyperlink" Target="https://doi.org/10.1016/S0894-1130(96)80074-3" TargetMode="External"/><Relationship Id="rId101" Type="http://schemas.openxmlformats.org/officeDocument/2006/relationships/hyperlink" Target="https://search.proquest.com/docview/2068338928?accountid=142908" TargetMode="External"/><Relationship Id="rId185" Type="http://schemas.openxmlformats.org/officeDocument/2006/relationships/hyperlink" Target="https://search.proquest.com/docview/2125340660?accountid=142908" TargetMode="External"/><Relationship Id="rId406" Type="http://schemas.openxmlformats.org/officeDocument/2006/relationships/hyperlink" Target="https://doi.org/10.1016/S0277-0326(97)80018-9" TargetMode="External"/><Relationship Id="rId392" Type="http://schemas.openxmlformats.org/officeDocument/2006/relationships/hyperlink" Target="https://doi.org/10.1016/S0190-9622(15)02443-3" TargetMode="External"/><Relationship Id="rId613" Type="http://schemas.openxmlformats.org/officeDocument/2006/relationships/hyperlink" Target="https://doi.org/10.1016/j.jpain.2016.03.001" TargetMode="External"/><Relationship Id="rId697" Type="http://schemas.openxmlformats.org/officeDocument/2006/relationships/hyperlink" Target="https://search.proquest.com/docview/304422980?accountid=142908" TargetMode="External"/><Relationship Id="rId252" Type="http://schemas.openxmlformats.org/officeDocument/2006/relationships/hyperlink" Target="https://acrabstracts.org/abstract/impact-of-patient-support-program-utilization-on-patient-activation-measure-scores-among-patients-with-rheumatoid-arthritis/" TargetMode="External"/><Relationship Id="rId47" Type="http://schemas.openxmlformats.org/officeDocument/2006/relationships/hyperlink" Target="https://search.proquest.com/docview/2389590995?accountid=142908" TargetMode="External"/><Relationship Id="rId112" Type="http://schemas.openxmlformats.org/officeDocument/2006/relationships/hyperlink" Target="https://search.proquest.com/docview/2071178531?accountid=142908" TargetMode="External"/><Relationship Id="rId557" Type="http://schemas.openxmlformats.org/officeDocument/2006/relationships/hyperlink" Target="https://doi.org/10.1016/j.pec.2017.05.033" TargetMode="External"/><Relationship Id="rId196" Type="http://schemas.openxmlformats.org/officeDocument/2006/relationships/hyperlink" Target="https://search.proquest.com/docview/1953255750?accountid=142908" TargetMode="External"/><Relationship Id="rId417" Type="http://schemas.openxmlformats.org/officeDocument/2006/relationships/hyperlink" Target="https://doi.org/10.1016/S0022-3468(99)90167-7" TargetMode="External"/><Relationship Id="rId624" Type="http://schemas.openxmlformats.org/officeDocument/2006/relationships/hyperlink" Target="https://doi.org/10.1016/j.tcm.2019.07.001" TargetMode="External"/><Relationship Id="rId263" Type="http://schemas.openxmlformats.org/officeDocument/2006/relationships/hyperlink" Target="https://acrabstracts.org/abstract/conventional-non-steroidal-anti-inflammatory-drugs-but-not-cox2-selective-inhibitors-are-beneficial-on-vascular-function-in-arthritis-a-study-in-adjuvant-induced-arthritis/" TargetMode="External"/><Relationship Id="rId470" Type="http://schemas.openxmlformats.org/officeDocument/2006/relationships/hyperlink" Target="https://doi.org/10.1053/otns.2002.31255" TargetMode="External"/><Relationship Id="rId58" Type="http://schemas.openxmlformats.org/officeDocument/2006/relationships/hyperlink" Target="https://search.proquest.com/docview/2251708364?accountid=142908" TargetMode="External"/><Relationship Id="rId123" Type="http://schemas.openxmlformats.org/officeDocument/2006/relationships/hyperlink" Target="https://search.proquest.com/docview/2184213295?accountid=142908" TargetMode="External"/><Relationship Id="rId330" Type="http://schemas.openxmlformats.org/officeDocument/2006/relationships/hyperlink" Target="https://doi.org/10.1016/S0738-3991(11)00416-2" TargetMode="External"/><Relationship Id="rId568" Type="http://schemas.openxmlformats.org/officeDocument/2006/relationships/hyperlink" Target="https://doi.org/10.1016/B978-1-4832-2771-9.50014-X" TargetMode="External"/><Relationship Id="rId428" Type="http://schemas.openxmlformats.org/officeDocument/2006/relationships/hyperlink" Target="https://doi.org/10.1053/ajkd.2000.17730" TargetMode="External"/><Relationship Id="rId635" Type="http://schemas.openxmlformats.org/officeDocument/2006/relationships/hyperlink" Target="https://doi.org/10.1016/B978-1-4160-6111-3.00050-1" TargetMode="External"/><Relationship Id="rId274" Type="http://schemas.openxmlformats.org/officeDocument/2006/relationships/hyperlink" Target="https://acrabstracts.org/abstract/rheumatoid-arthritis-ra-premature-use-of-biologics-accelerating-in-united-states-us/" TargetMode="External"/><Relationship Id="rId481" Type="http://schemas.openxmlformats.org/officeDocument/2006/relationships/hyperlink" Target="https://doi.org/10.1016/j.semarthrit.2006.08.007" TargetMode="External"/><Relationship Id="rId702" Type="http://schemas.openxmlformats.org/officeDocument/2006/relationships/hyperlink" Target="https://search.proquest.com/docview/218509335?accountid=142908" TargetMode="External"/><Relationship Id="rId69" Type="http://schemas.openxmlformats.org/officeDocument/2006/relationships/hyperlink" Target="https://search.proquest.com/docview/2359544434?accountid=142908" TargetMode="External"/><Relationship Id="rId134" Type="http://schemas.openxmlformats.org/officeDocument/2006/relationships/hyperlink" Target="https://search.proquest.com/docview/2139285665?accountid=142908" TargetMode="External"/><Relationship Id="rId579" Type="http://schemas.openxmlformats.org/officeDocument/2006/relationships/hyperlink" Target="https://doi.org/10.1016/S0022-3476(05)83214-7" TargetMode="External"/><Relationship Id="rId341" Type="http://schemas.openxmlformats.org/officeDocument/2006/relationships/hyperlink" Target="https://doi.org/10.1016/S0002-9149(12)00784-9" TargetMode="External"/><Relationship Id="rId439" Type="http://schemas.openxmlformats.org/officeDocument/2006/relationships/hyperlink" Target="https://doi.org/10.1016/0277-9536(88)90207-9" TargetMode="External"/><Relationship Id="rId646" Type="http://schemas.openxmlformats.org/officeDocument/2006/relationships/hyperlink" Target="https://doi.org/10.1016/S0378-6080(85)80042-8" TargetMode="External"/><Relationship Id="rId201" Type="http://schemas.openxmlformats.org/officeDocument/2006/relationships/hyperlink" Target="https://search.proquest.com/docview/1917682146?accountid=142908" TargetMode="External"/><Relationship Id="rId285" Type="http://schemas.openxmlformats.org/officeDocument/2006/relationships/hyperlink" Target="https://acrabstracts.org/abstract/novel-compound-cytokine-release-inhibitory-drug-3-crid3-inhibits-the-nlrp3-inflammasome-in-rheumatoid-arthritis/" TargetMode="External"/><Relationship Id="rId506" Type="http://schemas.openxmlformats.org/officeDocument/2006/relationships/hyperlink" Target="https://doi.org/10.1016/j.lpm.2020.104031" TargetMode="External"/><Relationship Id="rId492" Type="http://schemas.openxmlformats.org/officeDocument/2006/relationships/hyperlink" Target="https://doi.org/10.1053/ajkd.2001.22098" TargetMode="External"/><Relationship Id="rId713" Type="http://schemas.openxmlformats.org/officeDocument/2006/relationships/hyperlink" Target="https://search.proquest.com/docview/304228937?accountid=142908" TargetMode="External"/><Relationship Id="rId145" Type="http://schemas.openxmlformats.org/officeDocument/2006/relationships/hyperlink" Target="https://search.proquest.com/docview/2078904629?accountid=142908" TargetMode="External"/><Relationship Id="rId352" Type="http://schemas.openxmlformats.org/officeDocument/2006/relationships/hyperlink" Target="https://doi.org/10.1016/B978-075067518-5.10018-7" TargetMode="External"/><Relationship Id="rId212" Type="http://schemas.openxmlformats.org/officeDocument/2006/relationships/hyperlink" Target="http://dx.doi.org/10.1002/14651858.CD004808.pub3" TargetMode="External"/><Relationship Id="rId657" Type="http://schemas.openxmlformats.org/officeDocument/2006/relationships/hyperlink" Target="https://search.proquest.com/docview/304795266?accountid=142908" TargetMode="External"/><Relationship Id="rId296" Type="http://schemas.openxmlformats.org/officeDocument/2006/relationships/hyperlink" Target="https://acrabstracts.org/abstract/mir-34a-in-rheumatoid-arthritis-characterisation-of-elevated-synovial-expression-and-association-with-treatment-resistance/" TargetMode="External"/><Relationship Id="rId517" Type="http://schemas.openxmlformats.org/officeDocument/2006/relationships/hyperlink" Target="https://doi.org/10.1053/j.seminhematol.2011.10.007" TargetMode="External"/><Relationship Id="rId724" Type="http://schemas.openxmlformats.org/officeDocument/2006/relationships/hyperlink" Target="https://search.proquest.com/docview/303519337?accountid=142908" TargetMode="External"/><Relationship Id="rId60" Type="http://schemas.openxmlformats.org/officeDocument/2006/relationships/hyperlink" Target="https://search.proquest.com/docview/2235660948?accountid=142908" TargetMode="External"/><Relationship Id="rId156" Type="http://schemas.openxmlformats.org/officeDocument/2006/relationships/hyperlink" Target="https://search.proquest.com/docview/2025806135?accountid=142908" TargetMode="External"/><Relationship Id="rId363" Type="http://schemas.openxmlformats.org/officeDocument/2006/relationships/hyperlink" Target="https://doi.org/10.1016/B978-3-437-55900-6.10007-3" TargetMode="External"/><Relationship Id="rId570" Type="http://schemas.openxmlformats.org/officeDocument/2006/relationships/hyperlink" Target="https://doi.org/10.1016/B978-1-4160-3779-8.10018-1" TargetMode="External"/><Relationship Id="rId223" Type="http://schemas.openxmlformats.org/officeDocument/2006/relationships/hyperlink" Target="https://www.cochranelibrary.com/central/doi/10.1002/central/CN-02133713/full" TargetMode="External"/><Relationship Id="rId430" Type="http://schemas.openxmlformats.org/officeDocument/2006/relationships/hyperlink" Target="https://doi.org/10.1016/j.jvn.2009.11.002" TargetMode="External"/><Relationship Id="rId668" Type="http://schemas.openxmlformats.org/officeDocument/2006/relationships/hyperlink" Target="https://search.proquest.com/docview/304698665?accountid=142908" TargetMode="External"/><Relationship Id="rId18" Type="http://schemas.openxmlformats.org/officeDocument/2006/relationships/hyperlink" Target="https://clinicaltrials.gov/show/NCT03809975" TargetMode="External"/><Relationship Id="rId528" Type="http://schemas.openxmlformats.org/officeDocument/2006/relationships/hyperlink" Target="https://doi.org/10.1016/j.gde.2018.06.009" TargetMode="External"/><Relationship Id="rId735" Type="http://schemas.openxmlformats.org/officeDocument/2006/relationships/hyperlink" Target="https://doi.org/10.1016/j.sapharm.2021.11.006" TargetMode="External"/><Relationship Id="rId167" Type="http://schemas.openxmlformats.org/officeDocument/2006/relationships/hyperlink" Target="https://search.proquest.com/docview/2033869296?accountid=142908" TargetMode="External"/><Relationship Id="rId374" Type="http://schemas.openxmlformats.org/officeDocument/2006/relationships/hyperlink" Target="https://doi.org/10.1016/B978-012103520-4/50020-9" TargetMode="External"/><Relationship Id="rId581" Type="http://schemas.openxmlformats.org/officeDocument/2006/relationships/hyperlink" Target="https://doi.org/10.1016/S0025-7125(16)33951-7" TargetMode="External"/><Relationship Id="rId71" Type="http://schemas.openxmlformats.org/officeDocument/2006/relationships/hyperlink" Target="https://search.proquest.com/docview/2329501034?accountid=142908" TargetMode="External"/><Relationship Id="rId234" Type="http://schemas.openxmlformats.org/officeDocument/2006/relationships/hyperlink" Target="https://doi.org/10.1016/B978-0-7020-3135-9.50030-6" TargetMode="External"/><Relationship Id="rId679" Type="http://schemas.openxmlformats.org/officeDocument/2006/relationships/hyperlink" Target="https://search.proquest.com/docview/304614948?accountid=142908" TargetMode="External"/><Relationship Id="rId2" Type="http://schemas.openxmlformats.org/officeDocument/2006/relationships/hyperlink" Target="https://clinicaltrials.gov/show/NCT03404245" TargetMode="External"/><Relationship Id="rId29" Type="http://schemas.openxmlformats.org/officeDocument/2006/relationships/hyperlink" Target="https://search.proquest.com/docview/2437511285?accountid=142908" TargetMode="External"/><Relationship Id="rId441" Type="http://schemas.openxmlformats.org/officeDocument/2006/relationships/hyperlink" Target="https://doi.org/10.1016/S0027-9684(15)30439-9" TargetMode="External"/><Relationship Id="rId539" Type="http://schemas.openxmlformats.org/officeDocument/2006/relationships/hyperlink" Target="https://doi.org/10.1016/S0016-5085(13)61643-1" TargetMode="External"/><Relationship Id="rId178" Type="http://schemas.openxmlformats.org/officeDocument/2006/relationships/hyperlink" Target="https://search.proquest.com/docview/1889037697?accountid=142908" TargetMode="External"/><Relationship Id="rId301" Type="http://schemas.openxmlformats.org/officeDocument/2006/relationships/hyperlink" Target="https://acrabstracts.org/abstract/development-of-a-subcutaneous-formulation-of-ct-p13-infliximab-maintenance-subcutaneous-administration-may-elicit-lower-immunogenicity-compared-to-intravenous-treatment/" TargetMode="External"/><Relationship Id="rId82" Type="http://schemas.openxmlformats.org/officeDocument/2006/relationships/hyperlink" Target="https://search.proquest.com/docview/2279903778?accountid=142908" TargetMode="External"/><Relationship Id="rId385" Type="http://schemas.openxmlformats.org/officeDocument/2006/relationships/hyperlink" Target="https://doi.org/10.1016/S2255-5021(13)70116-0" TargetMode="External"/><Relationship Id="rId592" Type="http://schemas.openxmlformats.org/officeDocument/2006/relationships/hyperlink" Target="https://doi.org/10.1016/B978-012390120-0/50014-9" TargetMode="External"/><Relationship Id="rId606" Type="http://schemas.openxmlformats.org/officeDocument/2006/relationships/hyperlink" Target="https://doi.org/10.1016/S0167-7306(08)60153-2" TargetMode="External"/><Relationship Id="rId245" Type="http://schemas.openxmlformats.org/officeDocument/2006/relationships/hyperlink" Target="https://acrabstracts.org/abstract/sirolimus-treatment-in-patients-with-refractory-rheumatoid-arthritis-a-double-arm-open-label-phase1-2-trail/" TargetMode="External"/><Relationship Id="rId452" Type="http://schemas.openxmlformats.org/officeDocument/2006/relationships/hyperlink" Target="https://doi.org/10.1016/j.bone.2011.03.240" TargetMode="External"/><Relationship Id="rId105" Type="http://schemas.openxmlformats.org/officeDocument/2006/relationships/hyperlink" Target="https://search.proquest.com/docview/2071206457?accountid=142908" TargetMode="External"/><Relationship Id="rId312" Type="http://schemas.openxmlformats.org/officeDocument/2006/relationships/hyperlink" Target="https://doi.org/10.1016/B978-0-323-16916-5.00001-8" TargetMode="External"/><Relationship Id="rId93" Type="http://schemas.openxmlformats.org/officeDocument/2006/relationships/hyperlink" Target="https://search.proquest.com/docview/2222869275?accountid=142908" TargetMode="External"/><Relationship Id="rId189" Type="http://schemas.openxmlformats.org/officeDocument/2006/relationships/hyperlink" Target="https://search.proquest.com/docview/1990238710?accountid=142908" TargetMode="External"/><Relationship Id="rId396" Type="http://schemas.openxmlformats.org/officeDocument/2006/relationships/hyperlink" Target="https://doi.org/10.1016/S0002-9343(88)80099-8" TargetMode="External"/><Relationship Id="rId617" Type="http://schemas.openxmlformats.org/officeDocument/2006/relationships/hyperlink" Target="https://doi.org/10.1016/B978-141600208-6.50015-2" TargetMode="External"/><Relationship Id="rId214" Type="http://schemas.openxmlformats.org/officeDocument/2006/relationships/hyperlink" Target="http://dx.doi.org/10.1002/14651858.CD004963.pub3" TargetMode="External"/><Relationship Id="rId256" Type="http://schemas.openxmlformats.org/officeDocument/2006/relationships/hyperlink" Target="https://acrabstracts.org/abstract/detection-of-flare-over-the-past-3-months-in-rheumatoid-arthritis-cross-cultural-equivalence-of-the-self-report-flare-ra-questionnaire/" TargetMode="External"/><Relationship Id="rId298" Type="http://schemas.openxmlformats.org/officeDocument/2006/relationships/hyperlink" Target="https://acrabstracts.org/abstract/il-22-mediated-pannus-formation-in-autoimmune-arthritis-is-pi3kaktmtor-dependent/" TargetMode="External"/><Relationship Id="rId421" Type="http://schemas.openxmlformats.org/officeDocument/2006/relationships/hyperlink" Target="https://doi.org/10.1016/S0266-7681(96)80084-2" TargetMode="External"/><Relationship Id="rId463" Type="http://schemas.openxmlformats.org/officeDocument/2006/relationships/hyperlink" Target="https://doi.org/10.1016/j.rdc.2019.01.007" TargetMode="External"/><Relationship Id="rId519" Type="http://schemas.openxmlformats.org/officeDocument/2006/relationships/hyperlink" Target="https://doi.org/10.1016/j.pec.2015.04.003" TargetMode="External"/><Relationship Id="rId670" Type="http://schemas.openxmlformats.org/officeDocument/2006/relationships/hyperlink" Target="https://search.proquest.com/docview/276234396?accountid=142908" TargetMode="External"/><Relationship Id="rId116" Type="http://schemas.openxmlformats.org/officeDocument/2006/relationships/hyperlink" Target="https://search.proquest.com/docview/2071161133?accountid=142908" TargetMode="External"/><Relationship Id="rId158" Type="http://schemas.openxmlformats.org/officeDocument/2006/relationships/hyperlink" Target="https://search.proquest.com/docview/1986205259?accountid=142908" TargetMode="External"/><Relationship Id="rId323" Type="http://schemas.openxmlformats.org/officeDocument/2006/relationships/hyperlink" Target="https://search.proquest.com/docview/199031194?accountid=142908" TargetMode="External"/><Relationship Id="rId530" Type="http://schemas.openxmlformats.org/officeDocument/2006/relationships/hyperlink" Target="https://doi.org/10.1016/j.pedhc.2019.11.009" TargetMode="External"/><Relationship Id="rId726" Type="http://schemas.openxmlformats.org/officeDocument/2006/relationships/hyperlink" Target="https://search.proquest.com/docview/303437159?accountid=142908" TargetMode="External"/><Relationship Id="rId20" Type="http://schemas.openxmlformats.org/officeDocument/2006/relationships/hyperlink" Target="https://clinicaltrials.gov/show/NCT02920866" TargetMode="External"/><Relationship Id="rId62" Type="http://schemas.openxmlformats.org/officeDocument/2006/relationships/hyperlink" Target="https://search.proquest.com/docview/2099742034?accountid=142908" TargetMode="External"/><Relationship Id="rId365" Type="http://schemas.openxmlformats.org/officeDocument/2006/relationships/hyperlink" Target="https://doi.org/10.1016/j.resinv.2013.09.001" TargetMode="External"/><Relationship Id="rId572" Type="http://schemas.openxmlformats.org/officeDocument/2006/relationships/hyperlink" Target="https://doi.org/10.1016/S0749-2081(85)80043-7" TargetMode="External"/><Relationship Id="rId628" Type="http://schemas.openxmlformats.org/officeDocument/2006/relationships/hyperlink" Target="https://doi.org/10.1016/j.autrev.2018.02.003" TargetMode="External"/><Relationship Id="rId225" Type="http://schemas.openxmlformats.org/officeDocument/2006/relationships/hyperlink" Target="https://www.cochranelibrary.com/central/doi/10.1002/central/CN-01122414/full" TargetMode="External"/><Relationship Id="rId267" Type="http://schemas.openxmlformats.org/officeDocument/2006/relationships/hyperlink" Target="https://acrabstracts.org/abstract/a-dual-role-of-bromodomain-containing-1-protein-in-rheumatoid-arthritis-synovial-fibroblasts/" TargetMode="External"/><Relationship Id="rId432" Type="http://schemas.openxmlformats.org/officeDocument/2006/relationships/hyperlink" Target="https://doi.org/10.1016/S0016-5085(18)31572-5" TargetMode="External"/><Relationship Id="rId474" Type="http://schemas.openxmlformats.org/officeDocument/2006/relationships/hyperlink" Target="https://doi.org/10.1016/j.jses.2019.07.011" TargetMode="External"/><Relationship Id="rId127" Type="http://schemas.openxmlformats.org/officeDocument/2006/relationships/hyperlink" Target="https://search.proquest.com/docview/2238157343?accountid=142908" TargetMode="External"/><Relationship Id="rId681" Type="http://schemas.openxmlformats.org/officeDocument/2006/relationships/hyperlink" Target="https://search.proquest.com/docview/304607969?accountid=142908" TargetMode="External"/><Relationship Id="rId737" Type="http://schemas.openxmlformats.org/officeDocument/2006/relationships/printerSettings" Target="../printerSettings/printerSettings6.bin"/><Relationship Id="rId31" Type="http://schemas.openxmlformats.org/officeDocument/2006/relationships/hyperlink" Target="https://search.proquest.com/docview/2435697939?accountid=142908" TargetMode="External"/><Relationship Id="rId73" Type="http://schemas.openxmlformats.org/officeDocument/2006/relationships/hyperlink" Target="https://search.proquest.com/docview/2327516367?accountid=142908" TargetMode="External"/><Relationship Id="rId169" Type="http://schemas.openxmlformats.org/officeDocument/2006/relationships/hyperlink" Target="https://search.proquest.com/docview/2033826871?accountid=142908" TargetMode="External"/><Relationship Id="rId334" Type="http://schemas.openxmlformats.org/officeDocument/2006/relationships/hyperlink" Target="https://doi.org/10.1016/S0738-3991(09)00399-1" TargetMode="External"/><Relationship Id="rId376" Type="http://schemas.openxmlformats.org/officeDocument/2006/relationships/hyperlink" Target="https://doi.org/10.1016/B978-1-4160-4391-1.50014-X" TargetMode="External"/><Relationship Id="rId541" Type="http://schemas.openxmlformats.org/officeDocument/2006/relationships/hyperlink" Target="https://doi.org/10.1016/j.pec.2017.12.002" TargetMode="External"/><Relationship Id="rId583" Type="http://schemas.openxmlformats.org/officeDocument/2006/relationships/hyperlink" Target="https://doi.org/10.1016/0002-9149(73)91002-3" TargetMode="External"/><Relationship Id="rId639" Type="http://schemas.openxmlformats.org/officeDocument/2006/relationships/hyperlink" Target="https://doi.org/10.1016/0304-3959(86)90154-5" TargetMode="External"/><Relationship Id="rId4" Type="http://schemas.openxmlformats.org/officeDocument/2006/relationships/hyperlink" Target="https://clinicaltrials.gov/show/NCT00459706" TargetMode="External"/><Relationship Id="rId180" Type="http://schemas.openxmlformats.org/officeDocument/2006/relationships/hyperlink" Target="https://search.proquest.com/docview/1863564886?accountid=142908" TargetMode="External"/><Relationship Id="rId236" Type="http://schemas.openxmlformats.org/officeDocument/2006/relationships/hyperlink" Target="https://doi.org/10.1016/B978-1-4160-4013-2.00037-5" TargetMode="External"/><Relationship Id="rId278" Type="http://schemas.openxmlformats.org/officeDocument/2006/relationships/hyperlink" Target="https://acrabstracts.org/abstract/disease-activity-predicts-abcb1-and-abcg2-drug-efflux-transporters-function-in-rheumatoid-arthritis-ra-patients/" TargetMode="External"/><Relationship Id="rId401" Type="http://schemas.openxmlformats.org/officeDocument/2006/relationships/hyperlink" Target="https://doi.org/10.1016/S0272-7358(96)00050-5" TargetMode="External"/><Relationship Id="rId443" Type="http://schemas.openxmlformats.org/officeDocument/2006/relationships/hyperlink" Target="https://doi.org/10.1016/S0749-0690(18)30220-9" TargetMode="External"/><Relationship Id="rId650" Type="http://schemas.openxmlformats.org/officeDocument/2006/relationships/hyperlink" Target="https://search.proquest.com/docview/305564974?accountid=142908" TargetMode="External"/><Relationship Id="rId303" Type="http://schemas.openxmlformats.org/officeDocument/2006/relationships/hyperlink" Target="https://acrabstracts.org/abstract/impact-of-fibromyalgic-ra-on-composite-scores-results-from-a-longitudinal-study-of-ra-patients-initiating-bdmard-therapy/" TargetMode="External"/><Relationship Id="rId485" Type="http://schemas.openxmlformats.org/officeDocument/2006/relationships/hyperlink" Target="https://doi.org/10.1016/S1699-258X(05)72713-3" TargetMode="External"/><Relationship Id="rId692" Type="http://schemas.openxmlformats.org/officeDocument/2006/relationships/hyperlink" Target="https://search.proquest.com/docview/304467507?accountid=142908" TargetMode="External"/><Relationship Id="rId706" Type="http://schemas.openxmlformats.org/officeDocument/2006/relationships/hyperlink" Target="https://search.proquest.com/docview/304406747?accountid=142908" TargetMode="External"/><Relationship Id="rId42" Type="http://schemas.openxmlformats.org/officeDocument/2006/relationships/hyperlink" Target="https://search.proquest.com/docview/2415725998?accountid=142908" TargetMode="External"/><Relationship Id="rId84" Type="http://schemas.openxmlformats.org/officeDocument/2006/relationships/hyperlink" Target="https://search.proquest.com/docview/2260207489?accountid=142908" TargetMode="External"/><Relationship Id="rId138" Type="http://schemas.openxmlformats.org/officeDocument/2006/relationships/hyperlink" Target="https://search.proquest.com/docview/2125049250?accountid=142908" TargetMode="External"/><Relationship Id="rId345" Type="http://schemas.openxmlformats.org/officeDocument/2006/relationships/hyperlink" Target="https://doi.org/10.1016/j.casemgr.2003.12.005" TargetMode="External"/><Relationship Id="rId387" Type="http://schemas.openxmlformats.org/officeDocument/2006/relationships/hyperlink" Target="https://doi.org/10.1016/B978-0-323-44284-8.00023-5" TargetMode="External"/><Relationship Id="rId510" Type="http://schemas.openxmlformats.org/officeDocument/2006/relationships/hyperlink" Target="https://doi.org/10.1016/j.crohns.2012.12.014" TargetMode="External"/><Relationship Id="rId552" Type="http://schemas.openxmlformats.org/officeDocument/2006/relationships/hyperlink" Target="https://doi.org/10.1016/j.survophthal.2008.10.017" TargetMode="External"/><Relationship Id="rId594" Type="http://schemas.openxmlformats.org/officeDocument/2006/relationships/hyperlink" Target="https://doi.org/10.1016/B978-3-437-58210-3.10010-8" TargetMode="External"/><Relationship Id="rId608" Type="http://schemas.openxmlformats.org/officeDocument/2006/relationships/hyperlink" Target="https://doi.org/10.1016/0021-9681(65)90055-X" TargetMode="External"/><Relationship Id="rId191" Type="http://schemas.openxmlformats.org/officeDocument/2006/relationships/hyperlink" Target="https://search.proquest.com/docview/1967166409?accountid=142908" TargetMode="External"/><Relationship Id="rId205" Type="http://schemas.openxmlformats.org/officeDocument/2006/relationships/hyperlink" Target="https://pubmed.ncbi.nlm.nih.gov/32514493/" TargetMode="External"/><Relationship Id="rId247" Type="http://schemas.openxmlformats.org/officeDocument/2006/relationships/hyperlink" Target="https://acrabstracts.org/abstract/rapamycin-induces-remission-in-patients-with-newly-diagnosed-rheumatoid-arthritis/" TargetMode="External"/><Relationship Id="rId412" Type="http://schemas.openxmlformats.org/officeDocument/2006/relationships/hyperlink" Target="https://doi.org/10.1016/S0266-7681(96)80085-4" TargetMode="External"/><Relationship Id="rId107" Type="http://schemas.openxmlformats.org/officeDocument/2006/relationships/hyperlink" Target="https://search.proquest.com/docview/2071187803?accountid=142908" TargetMode="External"/><Relationship Id="rId289" Type="http://schemas.openxmlformats.org/officeDocument/2006/relationships/hyperlink" Target="https://acrabstracts.org/abstract/impaired-tnfa-production-by-dendritic-cells-from-rheumatoid-arthritis-patients-upon-contact-with-porphyromonas-gingivalis/" TargetMode="External"/><Relationship Id="rId454" Type="http://schemas.openxmlformats.org/officeDocument/2006/relationships/hyperlink" Target="https://doi.org/10.1016/j.jvs.2015.03.076" TargetMode="External"/><Relationship Id="rId496" Type="http://schemas.openxmlformats.org/officeDocument/2006/relationships/hyperlink" Target="https://doi.org/10.1016/S0034-7094(09)70090-X" TargetMode="External"/><Relationship Id="rId661" Type="http://schemas.openxmlformats.org/officeDocument/2006/relationships/hyperlink" Target="https://search.proquest.com/docview/1988217792?accountid=142908" TargetMode="External"/><Relationship Id="rId717" Type="http://schemas.openxmlformats.org/officeDocument/2006/relationships/hyperlink" Target="https://search.proquest.com/docview/89165123?accountid=142908" TargetMode="External"/><Relationship Id="rId11" Type="http://schemas.openxmlformats.org/officeDocument/2006/relationships/hyperlink" Target="https://clinicaltrials.gov/show/NCT00623922" TargetMode="External"/><Relationship Id="rId53" Type="http://schemas.openxmlformats.org/officeDocument/2006/relationships/hyperlink" Target="https://search.proquest.com/docview/2327689173?accountid=142908" TargetMode="External"/><Relationship Id="rId149" Type="http://schemas.openxmlformats.org/officeDocument/2006/relationships/hyperlink" Target="https://search.proquest.com/docview/2057096239?accountid=142908" TargetMode="External"/><Relationship Id="rId314" Type="http://schemas.openxmlformats.org/officeDocument/2006/relationships/hyperlink" Target="https://doi.org/10.1016/B978-1-4160-5770-3.00007-9" TargetMode="External"/><Relationship Id="rId356" Type="http://schemas.openxmlformats.org/officeDocument/2006/relationships/hyperlink" Target="https://doi.org/10.1016/B978-1-4160-5770-3.00046-8" TargetMode="External"/><Relationship Id="rId398" Type="http://schemas.openxmlformats.org/officeDocument/2006/relationships/hyperlink" Target="https://doi.org/10.1016/S0950-3579(97)80026-X" TargetMode="External"/><Relationship Id="rId521" Type="http://schemas.openxmlformats.org/officeDocument/2006/relationships/hyperlink" Target="https://doi.org/10.1016/j.ehpc.2017.10.004" TargetMode="External"/><Relationship Id="rId563" Type="http://schemas.openxmlformats.org/officeDocument/2006/relationships/hyperlink" Target="https://doi.org/10.1016/j.tsf.2009.03.195" TargetMode="External"/><Relationship Id="rId619" Type="http://schemas.openxmlformats.org/officeDocument/2006/relationships/hyperlink" Target="https://doi.org/10.1016/S0733-8619(18)31122-8" TargetMode="External"/><Relationship Id="rId95" Type="http://schemas.openxmlformats.org/officeDocument/2006/relationships/hyperlink" Target="https://search.proquest.com/docview/2187743213?accountid=142908" TargetMode="External"/><Relationship Id="rId160" Type="http://schemas.openxmlformats.org/officeDocument/2006/relationships/hyperlink" Target="https://search.proquest.com/docview/2013688242?accountid=142908" TargetMode="External"/><Relationship Id="rId216" Type="http://schemas.openxmlformats.org/officeDocument/2006/relationships/hyperlink" Target="https://www.cochranelibrary.com/central/doi/10.1002/central/CN-01647570/full" TargetMode="External"/><Relationship Id="rId423" Type="http://schemas.openxmlformats.org/officeDocument/2006/relationships/hyperlink" Target="https://doi.org/10.1016/B978-0-323-52477-3.50037-8" TargetMode="External"/><Relationship Id="rId258" Type="http://schemas.openxmlformats.org/officeDocument/2006/relationships/hyperlink" Target="https://acrabstracts.org/abstract/fine-mapping-identifies-causal-variants-for-ra-and-t1d-in-dnase1l3-sirpg-meg3-tnfaip3-and-cd28ctla4-loc/" TargetMode="External"/><Relationship Id="rId465" Type="http://schemas.openxmlformats.org/officeDocument/2006/relationships/hyperlink" Target="https://doi.org/10.1016/j.berh.2017.09.004" TargetMode="External"/><Relationship Id="rId630" Type="http://schemas.openxmlformats.org/officeDocument/2006/relationships/hyperlink" Target="https://doi.org/10.1016/j.pcad.2020.03.006" TargetMode="External"/><Relationship Id="rId672" Type="http://schemas.openxmlformats.org/officeDocument/2006/relationships/hyperlink" Target="https://search.proquest.com/docview/252100526?accountid=142908" TargetMode="External"/><Relationship Id="rId728" Type="http://schemas.openxmlformats.org/officeDocument/2006/relationships/hyperlink" Target="https://search.proquest.com/docview/303302595?accountid=142908" TargetMode="External"/><Relationship Id="rId22" Type="http://schemas.openxmlformats.org/officeDocument/2006/relationships/hyperlink" Target="https://clinicaltrials.gov/show/NCT03302013" TargetMode="External"/><Relationship Id="rId64" Type="http://schemas.openxmlformats.org/officeDocument/2006/relationships/hyperlink" Target="https://search.proquest.com/docview/2425015467?accountid=142908" TargetMode="External"/><Relationship Id="rId118" Type="http://schemas.openxmlformats.org/officeDocument/2006/relationships/hyperlink" Target="https://search.proquest.com/docview/2071150305?accountid=142908" TargetMode="External"/><Relationship Id="rId325" Type="http://schemas.openxmlformats.org/officeDocument/2006/relationships/hyperlink" Target="https://doi.org/10.1016/0016-5085(95)22904-3" TargetMode="External"/><Relationship Id="rId367" Type="http://schemas.openxmlformats.org/officeDocument/2006/relationships/hyperlink" Target="https://doi.org/10.1016/0885-3924(91)90067-E" TargetMode="External"/><Relationship Id="rId532" Type="http://schemas.openxmlformats.org/officeDocument/2006/relationships/hyperlink" Target="https://doi.org/10.1016/S0363-5023(09)90013-2" TargetMode="External"/><Relationship Id="rId574" Type="http://schemas.openxmlformats.org/officeDocument/2006/relationships/hyperlink" Target="https://doi.org/10.1016/0304-3959(90)90046-G" TargetMode="External"/><Relationship Id="rId171" Type="http://schemas.openxmlformats.org/officeDocument/2006/relationships/hyperlink" Target="https://search.proquest.com/docview/2033775965?accountid=142908" TargetMode="External"/><Relationship Id="rId227" Type="http://schemas.openxmlformats.org/officeDocument/2006/relationships/hyperlink" Target="https://doi.org/10.1016/0002-9416(78)90237-3" TargetMode="External"/><Relationship Id="rId269" Type="http://schemas.openxmlformats.org/officeDocument/2006/relationships/hyperlink" Target="https://acrabstracts.org/abstract/is-ultrasound-of-the-hands-enough-to-reveal-ongoing-subclinical-inflammation-in-rheumatoid-arthritis-patients-in-clinical-remission-according-to-composite-scores/" TargetMode="External"/><Relationship Id="rId434" Type="http://schemas.openxmlformats.org/officeDocument/2006/relationships/hyperlink" Target="https://doi.org/10.1016/0010-4809(74)90028-7" TargetMode="External"/><Relationship Id="rId476" Type="http://schemas.openxmlformats.org/officeDocument/2006/relationships/hyperlink" Target="https://doi.org/10.1016/j.berh.2020.101525" TargetMode="External"/><Relationship Id="rId641" Type="http://schemas.openxmlformats.org/officeDocument/2006/relationships/hyperlink" Target="https://doi.org/10.1016/j.jacc.2018.10.043" TargetMode="External"/><Relationship Id="rId683" Type="http://schemas.openxmlformats.org/officeDocument/2006/relationships/hyperlink" Target="https://search.proquest.com/docview/230841881?accountid=142908" TargetMode="External"/><Relationship Id="rId33" Type="http://schemas.openxmlformats.org/officeDocument/2006/relationships/hyperlink" Target="https://search.proquest.com/docview/2423110419?accountid=142908" TargetMode="External"/><Relationship Id="rId129" Type="http://schemas.openxmlformats.org/officeDocument/2006/relationships/hyperlink" Target="https://search.proquest.com/docview/2176087846?accountid=142908" TargetMode="External"/><Relationship Id="rId280" Type="http://schemas.openxmlformats.org/officeDocument/2006/relationships/hyperlink" Target="https://acrabstracts.org/abstract/pseudostarvation-by-ampk-activator-therapy-is-associated-with-reduced-disease-activity-and-downregulation-of-pro-inflammatory-responses-in-rheumatoid-arthritis-ra/" TargetMode="External"/><Relationship Id="rId336" Type="http://schemas.openxmlformats.org/officeDocument/2006/relationships/hyperlink" Target="https://doi.org/10.1016/S0031-9406(05)66373-0" TargetMode="External"/><Relationship Id="rId501" Type="http://schemas.openxmlformats.org/officeDocument/2006/relationships/hyperlink" Target="https://doi.org/10.1016/S0895-4356(00)00345-0" TargetMode="External"/><Relationship Id="rId543" Type="http://schemas.openxmlformats.org/officeDocument/2006/relationships/hyperlink" Target="https://doi.org/10.1016/j.berh.2017.11.006" TargetMode="External"/><Relationship Id="rId75" Type="http://schemas.openxmlformats.org/officeDocument/2006/relationships/hyperlink" Target="https://search.proquest.com/docview/2317587096?accountid=142908" TargetMode="External"/><Relationship Id="rId140" Type="http://schemas.openxmlformats.org/officeDocument/2006/relationships/hyperlink" Target="https://search.proquest.com/docview/2108976900?accountid=142908" TargetMode="External"/><Relationship Id="rId182" Type="http://schemas.openxmlformats.org/officeDocument/2006/relationships/hyperlink" Target="https://search.proquest.com/docview/2204719944?accountid=142908" TargetMode="External"/><Relationship Id="rId378" Type="http://schemas.openxmlformats.org/officeDocument/2006/relationships/hyperlink" Target="https://doi.org/10.1016/j.adaj.2017.04.031" TargetMode="External"/><Relationship Id="rId403" Type="http://schemas.openxmlformats.org/officeDocument/2006/relationships/hyperlink" Target="https://doi.org/10.1590/S0482-50042013000500012" TargetMode="External"/><Relationship Id="rId585" Type="http://schemas.openxmlformats.org/officeDocument/2006/relationships/hyperlink" Target="https://doi.org/10.1016/j.msard.2015.02.005" TargetMode="External"/><Relationship Id="rId6" Type="http://schemas.openxmlformats.org/officeDocument/2006/relationships/hyperlink" Target="https://clinicaltrials.gov/show/NCT03223012" TargetMode="External"/><Relationship Id="rId238" Type="http://schemas.openxmlformats.org/officeDocument/2006/relationships/hyperlink" Target="https://doi.org/10.1016/B978-075067518-5.10040-0" TargetMode="External"/><Relationship Id="rId445" Type="http://schemas.openxmlformats.org/officeDocument/2006/relationships/hyperlink" Target="https://doi.org/10.1016/B978-0-323-04406-6.50007-0" TargetMode="External"/><Relationship Id="rId487" Type="http://schemas.openxmlformats.org/officeDocument/2006/relationships/hyperlink" Target="https://doi.org/10.1016/B978-0-323-48024-6.18001-2" TargetMode="External"/><Relationship Id="rId610" Type="http://schemas.openxmlformats.org/officeDocument/2006/relationships/hyperlink" Target="https://doi.org/10.1016/S1568-461X(01)80072-7" TargetMode="External"/><Relationship Id="rId652" Type="http://schemas.openxmlformats.org/officeDocument/2006/relationships/hyperlink" Target="https://search.proquest.com/docview/305508673?accountid=142908" TargetMode="External"/><Relationship Id="rId694" Type="http://schemas.openxmlformats.org/officeDocument/2006/relationships/hyperlink" Target="https://search.proquest.com/docview/304465985?accountid=142908" TargetMode="External"/><Relationship Id="rId708" Type="http://schemas.openxmlformats.org/officeDocument/2006/relationships/hyperlink" Target="https://search.proquest.com/docview/218543297?accountid=142908" TargetMode="External"/><Relationship Id="rId291" Type="http://schemas.openxmlformats.org/officeDocument/2006/relationships/hyperlink" Target="https://acrabstracts.org/abstract/the-bromodomain-protein-inhibitor-i-bet151-suppresses-inflammatory-and-matrix-degrading-properties-of-rheumatoid-arthritis-synovial-fibroblasts/" TargetMode="External"/><Relationship Id="rId305" Type="http://schemas.openxmlformats.org/officeDocument/2006/relationships/hyperlink" Target="https://acrabstracts.org/abstract/impact-of-tlr-stimulation-on-cytokine-production-in-macrophage-subsets-tlr2-stimulation-impairs-anti-inflammatory-activity-of-m2-macrophages/" TargetMode="External"/><Relationship Id="rId347" Type="http://schemas.openxmlformats.org/officeDocument/2006/relationships/hyperlink" Target="https://doi.org/10.1016/j.pec.2011.12.011" TargetMode="External"/><Relationship Id="rId512" Type="http://schemas.openxmlformats.org/officeDocument/2006/relationships/hyperlink" Target="https://doi.org/10.1016/j.ijnurstu.2019.05.013" TargetMode="External"/><Relationship Id="rId44" Type="http://schemas.openxmlformats.org/officeDocument/2006/relationships/hyperlink" Target="https://search.proquest.com/docview/2406472236?accountid=142908" TargetMode="External"/><Relationship Id="rId86" Type="http://schemas.openxmlformats.org/officeDocument/2006/relationships/hyperlink" Target="https://search.proquest.com/docview/2240081994?accountid=142908" TargetMode="External"/><Relationship Id="rId151" Type="http://schemas.openxmlformats.org/officeDocument/2006/relationships/hyperlink" Target="https://search.proquest.com/docview/2056789949?accountid=142908" TargetMode="External"/><Relationship Id="rId389" Type="http://schemas.openxmlformats.org/officeDocument/2006/relationships/hyperlink" Target="https://doi.org/10.1016/S0363-5023(14)00672-8" TargetMode="External"/><Relationship Id="rId554" Type="http://schemas.openxmlformats.org/officeDocument/2006/relationships/hyperlink" Target="https://doi.org/10.1016/S0005-7894(05)80336-3" TargetMode="External"/><Relationship Id="rId596" Type="http://schemas.openxmlformats.org/officeDocument/2006/relationships/hyperlink" Target="https://doi.org/10.1016/B978-032303996-3.50017-9" TargetMode="External"/><Relationship Id="rId193" Type="http://schemas.openxmlformats.org/officeDocument/2006/relationships/hyperlink" Target="https://search.proquest.com/docview/1961296024?accountid=142908" TargetMode="External"/><Relationship Id="rId207" Type="http://schemas.openxmlformats.org/officeDocument/2006/relationships/hyperlink" Target="http://dx.doi.org/10.1002/14651858.CD010434.pub2" TargetMode="External"/><Relationship Id="rId249" Type="http://schemas.openxmlformats.org/officeDocument/2006/relationships/hyperlink" Target="https://acrabstracts.org/abstract/rapid-remission-during-the-first-year-in-early-active-rheumatoid-arthritis-is-associated-with-better-5-years-structural-damage-outcomes/" TargetMode="External"/><Relationship Id="rId414" Type="http://schemas.openxmlformats.org/officeDocument/2006/relationships/hyperlink" Target="https://doi.org/10.1016/j.cyto.2011.12.008" TargetMode="External"/><Relationship Id="rId456" Type="http://schemas.openxmlformats.org/officeDocument/2006/relationships/hyperlink" Target="https://doi.org/10.1016/j.mpmed.2016.03.006" TargetMode="External"/><Relationship Id="rId498" Type="http://schemas.openxmlformats.org/officeDocument/2006/relationships/hyperlink" Target="https://doi.org/10.1016/S0190-9622(94)70175-X" TargetMode="External"/><Relationship Id="rId621" Type="http://schemas.openxmlformats.org/officeDocument/2006/relationships/hyperlink" Target="https://doi.org/10.1016/S0378-6080(05)80311-3" TargetMode="External"/><Relationship Id="rId663" Type="http://schemas.openxmlformats.org/officeDocument/2006/relationships/hyperlink" Target="https://search.proquest.com/docview/223950980?accountid=142908" TargetMode="External"/><Relationship Id="rId13" Type="http://schemas.openxmlformats.org/officeDocument/2006/relationships/hyperlink" Target="https://clinicaltrials.gov/show/NCT02453880" TargetMode="External"/><Relationship Id="rId109" Type="http://schemas.openxmlformats.org/officeDocument/2006/relationships/hyperlink" Target="https://search.proquest.com/docview/2071184714?accountid=142908" TargetMode="External"/><Relationship Id="rId260" Type="http://schemas.openxmlformats.org/officeDocument/2006/relationships/hyperlink" Target="https://acrabstracts.org/abstract/treatment-outcomes-and-predictors-of-patient-support-program-use-among-patients-with-rheumatoid-arthritis-results-from-a-post-marketing-observational-study-pmos/" TargetMode="External"/><Relationship Id="rId316" Type="http://schemas.openxmlformats.org/officeDocument/2006/relationships/hyperlink" Target="https://doi.org/10.1016/S0005-7894(88)80047-9" TargetMode="External"/><Relationship Id="rId523" Type="http://schemas.openxmlformats.org/officeDocument/2006/relationships/hyperlink" Target="https://doi.org/10.1016/j.smim.2015.02.003" TargetMode="External"/><Relationship Id="rId719" Type="http://schemas.openxmlformats.org/officeDocument/2006/relationships/hyperlink" Target="https://search.proquest.com/docview/1914310496?accountid=142908" TargetMode="External"/><Relationship Id="rId55" Type="http://schemas.openxmlformats.org/officeDocument/2006/relationships/hyperlink" Target="https://search.proquest.com/docview/2289963778?accountid=142908" TargetMode="External"/><Relationship Id="rId97" Type="http://schemas.openxmlformats.org/officeDocument/2006/relationships/hyperlink" Target="https://search.proquest.com/docview/1989670281?accountid=142908" TargetMode="External"/><Relationship Id="rId120" Type="http://schemas.openxmlformats.org/officeDocument/2006/relationships/hyperlink" Target="https://search.proquest.com/docview/2060936342?accountid=142908" TargetMode="External"/><Relationship Id="rId358" Type="http://schemas.openxmlformats.org/officeDocument/2006/relationships/hyperlink" Target="https://doi.org/10.1016/j.imr.2016.07.001" TargetMode="External"/><Relationship Id="rId565" Type="http://schemas.openxmlformats.org/officeDocument/2006/relationships/hyperlink" Target="https://doi.org/10.1016/B978-0-7020-4588-2.00048-6" TargetMode="External"/><Relationship Id="rId730" Type="http://schemas.openxmlformats.org/officeDocument/2006/relationships/hyperlink" Target="https://search.proquest.com/docview/302785688?accountid=142908" TargetMode="External"/><Relationship Id="rId162" Type="http://schemas.openxmlformats.org/officeDocument/2006/relationships/hyperlink" Target="https://search.proquest.com/docview/1969984976?accountid=142908" TargetMode="External"/><Relationship Id="rId218" Type="http://schemas.openxmlformats.org/officeDocument/2006/relationships/hyperlink" Target="https://www.cochranelibrary.com/central/doi/10.1002/central/CN-02048622/full" TargetMode="External"/><Relationship Id="rId425" Type="http://schemas.openxmlformats.org/officeDocument/2006/relationships/hyperlink" Target="https://doi.org/10.1016/0163-8343(88)90078-3" TargetMode="External"/><Relationship Id="rId467" Type="http://schemas.openxmlformats.org/officeDocument/2006/relationships/hyperlink" Target="https://doi.org/10.1016/j.jvoice.2009.06.003" TargetMode="External"/><Relationship Id="rId632" Type="http://schemas.openxmlformats.org/officeDocument/2006/relationships/hyperlink" Target="https://doi.org/10.1016/j.ymben.2018.11.003" TargetMode="External"/><Relationship Id="rId271" Type="http://schemas.openxmlformats.org/officeDocument/2006/relationships/hyperlink" Target="https://acrabstracts.org/abstract/dmard-biologic-and-small-molecule-drug-use-among-acpa-positive-and-acpa-negative-ra-patients-in-a-tertiary-referral-center/" TargetMode="External"/><Relationship Id="rId674" Type="http://schemas.openxmlformats.org/officeDocument/2006/relationships/hyperlink" Target="https://search.proquest.com/docview/251106577?accountid=142908" TargetMode="External"/><Relationship Id="rId24" Type="http://schemas.openxmlformats.org/officeDocument/2006/relationships/hyperlink" Target="https://search.proquest.com/docview/2433225625?accountid=142908" TargetMode="External"/><Relationship Id="rId66" Type="http://schemas.openxmlformats.org/officeDocument/2006/relationships/hyperlink" Target="https://search.proquest.com/docview/2387711846?accountid=142908" TargetMode="External"/><Relationship Id="rId131" Type="http://schemas.openxmlformats.org/officeDocument/2006/relationships/hyperlink" Target="https://search.proquest.com/docview/2158434749?accountid=142908" TargetMode="External"/><Relationship Id="rId327" Type="http://schemas.openxmlformats.org/officeDocument/2006/relationships/hyperlink" Target="https://doi.org/10.1016/0016-5085(95)22902-7" TargetMode="External"/><Relationship Id="rId369" Type="http://schemas.openxmlformats.org/officeDocument/2006/relationships/hyperlink" Target="https://doi.org/10.1016/j.clindermatol.2015.09.007" TargetMode="External"/><Relationship Id="rId534" Type="http://schemas.openxmlformats.org/officeDocument/2006/relationships/hyperlink" Target="https://doi.org/10.1590/S0104-42302012000600015" TargetMode="External"/><Relationship Id="rId576" Type="http://schemas.openxmlformats.org/officeDocument/2006/relationships/hyperlink" Target="https://doi.org/10.1016/S0190-2040(82)80009-8" TargetMode="External"/><Relationship Id="rId173" Type="http://schemas.openxmlformats.org/officeDocument/2006/relationships/hyperlink" Target="https://search.proquest.com/docview/2001391359?accountid=142908" TargetMode="External"/><Relationship Id="rId229" Type="http://schemas.openxmlformats.org/officeDocument/2006/relationships/hyperlink" Target="https://doi.org/10.1016/B978-343721541-4.50011-3" TargetMode="External"/><Relationship Id="rId380" Type="http://schemas.openxmlformats.org/officeDocument/2006/relationships/hyperlink" Target="https://doi.org/10.1016/j.pec.2014.07.026" TargetMode="External"/><Relationship Id="rId436" Type="http://schemas.openxmlformats.org/officeDocument/2006/relationships/hyperlink" Target="https://doi.org/10.1016/S1003-5257(14)60037-4" TargetMode="External"/><Relationship Id="rId601" Type="http://schemas.openxmlformats.org/officeDocument/2006/relationships/hyperlink" Target="https://doi.org/10.1016/B978-0-323-04404-2.10071-5" TargetMode="External"/><Relationship Id="rId643" Type="http://schemas.openxmlformats.org/officeDocument/2006/relationships/hyperlink" Target="https://doi.org/10.1016/j.pec.2014.08.021" TargetMode="External"/><Relationship Id="rId240" Type="http://schemas.openxmlformats.org/officeDocument/2006/relationships/hyperlink" Target="https://acrabstracts.org/abstract/mtorc1-phosphorylated-cxcr3memory-b-cells-and-their-potential-as-a-new-mode-of-action-of-tnf-inhibitors-in-ra/" TargetMode="External"/><Relationship Id="rId478" Type="http://schemas.openxmlformats.org/officeDocument/2006/relationships/hyperlink" Target="https://doi.org/10.1016/S0272-5231(12)00014-7" TargetMode="External"/><Relationship Id="rId685" Type="http://schemas.openxmlformats.org/officeDocument/2006/relationships/hyperlink" Target="https://search.proquest.com/docview/1966223291?accountid=142908" TargetMode="External"/><Relationship Id="rId35" Type="http://schemas.openxmlformats.org/officeDocument/2006/relationships/hyperlink" Target="https://search.proquest.com/docview/2415869379?accountid=142908" TargetMode="External"/><Relationship Id="rId77" Type="http://schemas.openxmlformats.org/officeDocument/2006/relationships/hyperlink" Target="https://search.proquest.com/docview/2305947858?accountid=142908" TargetMode="External"/><Relationship Id="rId100" Type="http://schemas.openxmlformats.org/officeDocument/2006/relationships/hyperlink" Target="https://search.proquest.com/docview/2068771242?accountid=142908" TargetMode="External"/><Relationship Id="rId282" Type="http://schemas.openxmlformats.org/officeDocument/2006/relationships/hyperlink" Target="https://acrabstracts.org/abstract/prevalence-of-enthesitis-and-dactylitis-impact-on-disease-severity-and-evolution-over-12-months-in-psa-patients-treated-with-anti-tnf-in-a-real-world-setting/" TargetMode="External"/><Relationship Id="rId338" Type="http://schemas.openxmlformats.org/officeDocument/2006/relationships/hyperlink" Target="https://doi.org/10.1016/S0031-9406(10)62191-8" TargetMode="External"/><Relationship Id="rId503" Type="http://schemas.openxmlformats.org/officeDocument/2006/relationships/hyperlink" Target="https://doi.org/10.1111/j.1524-4733.2005.04007.x" TargetMode="External"/><Relationship Id="rId545" Type="http://schemas.openxmlformats.org/officeDocument/2006/relationships/hyperlink" Target="https://doi.org/10.1016/j.lpm.2009.02.006" TargetMode="External"/><Relationship Id="rId587" Type="http://schemas.openxmlformats.org/officeDocument/2006/relationships/hyperlink" Target="https://doi.org/10.1016/B978-0-323-03330-5.50062-7" TargetMode="External"/><Relationship Id="rId710" Type="http://schemas.openxmlformats.org/officeDocument/2006/relationships/hyperlink" Target="https://search.proquest.com/docview/304296494?accountid=142908" TargetMode="External"/><Relationship Id="rId8" Type="http://schemas.openxmlformats.org/officeDocument/2006/relationships/hyperlink" Target="https://clinicaltrials.gov/show/NCT01347359" TargetMode="External"/><Relationship Id="rId142" Type="http://schemas.openxmlformats.org/officeDocument/2006/relationships/hyperlink" Target="https://search.proquest.com/docview/2090673395?accountid=142908" TargetMode="External"/><Relationship Id="rId184" Type="http://schemas.openxmlformats.org/officeDocument/2006/relationships/hyperlink" Target="https://search.proquest.com/docview/2190677596?accountid=142908" TargetMode="External"/><Relationship Id="rId391" Type="http://schemas.openxmlformats.org/officeDocument/2006/relationships/hyperlink" Target="https://doi.org/10.1016/j.ijnurstu.2020.103698" TargetMode="External"/><Relationship Id="rId405" Type="http://schemas.openxmlformats.org/officeDocument/2006/relationships/hyperlink" Target="https://doi.org/10.1016/S0894-1130(12)80393-0" TargetMode="External"/><Relationship Id="rId447" Type="http://schemas.openxmlformats.org/officeDocument/2006/relationships/hyperlink" Target="https://doi.org/10.1016/j.neuint.2005.12.005" TargetMode="External"/><Relationship Id="rId612" Type="http://schemas.openxmlformats.org/officeDocument/2006/relationships/hyperlink" Target="https://doi.org/10.1016/B978-0-323-28053-2.00009-0" TargetMode="External"/><Relationship Id="rId251" Type="http://schemas.openxmlformats.org/officeDocument/2006/relationships/hyperlink" Target="https://acrabstracts.org/abstract/smoking-signicantly-reduces-effectiveness-and-long-term-survival-of-biologic-treatment-in-patients-with-rheumatoid-arthritis/" TargetMode="External"/><Relationship Id="rId489" Type="http://schemas.openxmlformats.org/officeDocument/2006/relationships/hyperlink" Target="https://doi.org/10.1016/B978-0-323-48104-5.18001-1" TargetMode="External"/><Relationship Id="rId654" Type="http://schemas.openxmlformats.org/officeDocument/2006/relationships/hyperlink" Target="https://search.proquest.com/docview/305501121?accountid=142908" TargetMode="External"/><Relationship Id="rId696" Type="http://schemas.openxmlformats.org/officeDocument/2006/relationships/hyperlink" Target="https://search.proquest.com/docview/304458284?accountid=142908" TargetMode="External"/><Relationship Id="rId46" Type="http://schemas.openxmlformats.org/officeDocument/2006/relationships/hyperlink" Target="https://search.proquest.com/docview/2394929541?accountid=142908" TargetMode="External"/><Relationship Id="rId293" Type="http://schemas.openxmlformats.org/officeDocument/2006/relationships/hyperlink" Target="https://acrabstracts.org/abstract/anti-inflammatory-effects-of-tyrosine-hydroxylaseth-positive-catecholamine-producing-cells-in-chronic-arthritis/" TargetMode="External"/><Relationship Id="rId307" Type="http://schemas.openxmlformats.org/officeDocument/2006/relationships/hyperlink" Target="https://acrabstracts.org/abstract/target-serum-urate-do-patients-know-their-goal/" TargetMode="External"/><Relationship Id="rId349" Type="http://schemas.openxmlformats.org/officeDocument/2006/relationships/hyperlink" Target="https://search.proquest.com/docview/288239112?accountid=142908" TargetMode="External"/><Relationship Id="rId514" Type="http://schemas.openxmlformats.org/officeDocument/2006/relationships/hyperlink" Target="https://doi.org/10.1016/S1699-258X(07)73676-8" TargetMode="External"/><Relationship Id="rId556" Type="http://schemas.openxmlformats.org/officeDocument/2006/relationships/hyperlink" Target="https://doi.org/10.1016/j.kint.2018.08.018" TargetMode="External"/><Relationship Id="rId721" Type="http://schemas.openxmlformats.org/officeDocument/2006/relationships/hyperlink" Target="https://search.proquest.com/docview/303869788?accountid=142908" TargetMode="External"/><Relationship Id="rId88" Type="http://schemas.openxmlformats.org/officeDocument/2006/relationships/hyperlink" Target="https://search.proquest.com/docview/2231790378?accountid=142908" TargetMode="External"/><Relationship Id="rId111" Type="http://schemas.openxmlformats.org/officeDocument/2006/relationships/hyperlink" Target="https://search.proquest.com/docview/2071179728?accountid=142908" TargetMode="External"/><Relationship Id="rId153" Type="http://schemas.openxmlformats.org/officeDocument/2006/relationships/hyperlink" Target="https://search.proquest.com/docview/2055797823?accountid=142908" TargetMode="External"/><Relationship Id="rId195" Type="http://schemas.openxmlformats.org/officeDocument/2006/relationships/hyperlink" Target="https://search.proquest.com/docview/1957433179?accountid=142908" TargetMode="External"/><Relationship Id="rId209" Type="http://schemas.openxmlformats.org/officeDocument/2006/relationships/hyperlink" Target="http://dx.doi.org/10.1002/14651858.CD010820.pub2" TargetMode="External"/><Relationship Id="rId360" Type="http://schemas.openxmlformats.org/officeDocument/2006/relationships/hyperlink" Target="https://doi.org/10.1016/j.ijcard.2010.10.055" TargetMode="External"/><Relationship Id="rId416" Type="http://schemas.openxmlformats.org/officeDocument/2006/relationships/hyperlink" Target="https://doi.org/10.1016/0016-5085(95)22903-5" TargetMode="External"/><Relationship Id="rId598" Type="http://schemas.openxmlformats.org/officeDocument/2006/relationships/hyperlink" Target="https://doi.org/10.1016/S0033-3182(97)71495-6" TargetMode="External"/><Relationship Id="rId220" Type="http://schemas.openxmlformats.org/officeDocument/2006/relationships/hyperlink" Target="https://www.cochranelibrary.com/central/doi/10.1002/central/CN-01293072/full" TargetMode="External"/><Relationship Id="rId458" Type="http://schemas.openxmlformats.org/officeDocument/2006/relationships/hyperlink" Target="https://doi.org/10.1016/S0040-4039(00)79372-5" TargetMode="External"/><Relationship Id="rId623" Type="http://schemas.openxmlformats.org/officeDocument/2006/relationships/hyperlink" Target="https://doi.org/10.1016/S0140-6736(56)91974-2" TargetMode="External"/><Relationship Id="rId665" Type="http://schemas.openxmlformats.org/officeDocument/2006/relationships/hyperlink" Target="https://search.proquest.com/docview/304759279?accountid=142908" TargetMode="External"/><Relationship Id="rId15" Type="http://schemas.openxmlformats.org/officeDocument/2006/relationships/hyperlink" Target="https://clinicaltrials.gov/show/NCT00853385" TargetMode="External"/><Relationship Id="rId57" Type="http://schemas.openxmlformats.org/officeDocument/2006/relationships/hyperlink" Target="https://search.proquest.com/docview/2257698303?accountid=142908" TargetMode="External"/><Relationship Id="rId262" Type="http://schemas.openxmlformats.org/officeDocument/2006/relationships/hyperlink" Target="https://acrabstracts.org/abstract/imaging-remission-by-musculoskeletal-ultrasound-leads-to-a-better-functional-outcome-results-of-the-us-impera-study-us-7-score-implementation-study-in-early-rheumatoid-arthritis/" TargetMode="External"/><Relationship Id="rId318" Type="http://schemas.openxmlformats.org/officeDocument/2006/relationships/hyperlink" Target="https://doi.org/10.1016/S0009-9260(89)80349-6" TargetMode="External"/><Relationship Id="rId525" Type="http://schemas.openxmlformats.org/officeDocument/2006/relationships/hyperlink" Target="https://doi.org/10.1016/j.orgel.2018.05.063" TargetMode="External"/><Relationship Id="rId567" Type="http://schemas.openxmlformats.org/officeDocument/2006/relationships/hyperlink" Target="https://doi.org/10.1016/0049-0172(88)90009-1" TargetMode="External"/><Relationship Id="rId732" Type="http://schemas.openxmlformats.org/officeDocument/2006/relationships/hyperlink" Target="https://search.proquest.com/docview/803696045?accountid=142908" TargetMode="External"/><Relationship Id="rId99" Type="http://schemas.openxmlformats.org/officeDocument/2006/relationships/hyperlink" Target="https://search.proquest.com/docview/2154504366?accountid=142908" TargetMode="External"/><Relationship Id="rId122" Type="http://schemas.openxmlformats.org/officeDocument/2006/relationships/hyperlink" Target="https://search.proquest.com/docview/2214813643?accountid=142908" TargetMode="External"/><Relationship Id="rId164" Type="http://schemas.openxmlformats.org/officeDocument/2006/relationships/hyperlink" Target="https://search.proquest.com/docview/1944172408?accountid=142908" TargetMode="External"/><Relationship Id="rId371" Type="http://schemas.openxmlformats.org/officeDocument/2006/relationships/hyperlink" Target="https://doi.org/10.1016/j.cpr.2016.06.001" TargetMode="External"/><Relationship Id="rId427" Type="http://schemas.openxmlformats.org/officeDocument/2006/relationships/hyperlink" Target="https://doi.org/10.1016/j.cyto.2008.07.010" TargetMode="External"/><Relationship Id="rId469" Type="http://schemas.openxmlformats.org/officeDocument/2006/relationships/hyperlink" Target="https://doi.org/10.1016/S0011-393X(05)80206-1" TargetMode="External"/><Relationship Id="rId634" Type="http://schemas.openxmlformats.org/officeDocument/2006/relationships/hyperlink" Target="https://doi.org/10.1016/0002-8703(55)90216-7" TargetMode="External"/><Relationship Id="rId676" Type="http://schemas.openxmlformats.org/officeDocument/2006/relationships/hyperlink" Target="https://search.proquest.com/docview/214017174?accountid=142908" TargetMode="External"/><Relationship Id="rId26" Type="http://schemas.openxmlformats.org/officeDocument/2006/relationships/hyperlink" Target="https://search.proquest.com/docview/2407564445?accountid=142908" TargetMode="External"/><Relationship Id="rId231" Type="http://schemas.openxmlformats.org/officeDocument/2006/relationships/hyperlink" Target="https://doi.org/10.1016/j.cpr.2013.03.004" TargetMode="External"/><Relationship Id="rId273" Type="http://schemas.openxmlformats.org/officeDocument/2006/relationships/hyperlink" Target="https://acrabstracts.org/abstract/predictive-factors-for-better-outcome-of-switching-of-biologics-for-patients-with-rheumatoid-arthritis-in-daily-clinical-practice/" TargetMode="External"/><Relationship Id="rId329" Type="http://schemas.openxmlformats.org/officeDocument/2006/relationships/hyperlink" Target="https://doi.org/10.1016/0895-4356(88)90029-7" TargetMode="External"/><Relationship Id="rId480" Type="http://schemas.openxmlformats.org/officeDocument/2006/relationships/hyperlink" Target="https://doi.org/10.1016/j.joca.2020.02.831" TargetMode="External"/><Relationship Id="rId536" Type="http://schemas.openxmlformats.org/officeDocument/2006/relationships/hyperlink" Target="https://doi.org/10.1046/j.1523-1755.2002.00076.x" TargetMode="External"/><Relationship Id="rId701" Type="http://schemas.openxmlformats.org/officeDocument/2006/relationships/hyperlink" Target="https://search.proquest.com/docview/208059546?accountid=142908" TargetMode="External"/><Relationship Id="rId68" Type="http://schemas.openxmlformats.org/officeDocument/2006/relationships/hyperlink" Target="https://search.proquest.com/docview/2379631509?accountid=142908" TargetMode="External"/><Relationship Id="rId133" Type="http://schemas.openxmlformats.org/officeDocument/2006/relationships/hyperlink" Target="https://search.proquest.com/docview/2150089579?accountid=142908" TargetMode="External"/><Relationship Id="rId175" Type="http://schemas.openxmlformats.org/officeDocument/2006/relationships/hyperlink" Target="https://search.proquest.com/docview/1903485433?accountid=142908" TargetMode="External"/><Relationship Id="rId340" Type="http://schemas.openxmlformats.org/officeDocument/2006/relationships/hyperlink" Target="https://doi.org/10.1016/S0002-9149(04)01767-9" TargetMode="External"/><Relationship Id="rId578" Type="http://schemas.openxmlformats.org/officeDocument/2006/relationships/hyperlink" Target="https://doi.org/10.1016/0191-8869(94)00123-A" TargetMode="External"/><Relationship Id="rId200" Type="http://schemas.openxmlformats.org/officeDocument/2006/relationships/hyperlink" Target="https://search.proquest.com/docview/1924859406?accountid=142908" TargetMode="External"/><Relationship Id="rId382" Type="http://schemas.openxmlformats.org/officeDocument/2006/relationships/hyperlink" Target="https://doi.org/10.1197/j.jht.2006.02.003" TargetMode="External"/><Relationship Id="rId438" Type="http://schemas.openxmlformats.org/officeDocument/2006/relationships/hyperlink" Target="https://doi.org/10.1016/S1361-3111(04)00116-5" TargetMode="External"/><Relationship Id="rId603" Type="http://schemas.openxmlformats.org/officeDocument/2006/relationships/hyperlink" Target="https://doi.org/10.1016/j.molimm.2008.02.005" TargetMode="External"/><Relationship Id="rId645" Type="http://schemas.openxmlformats.org/officeDocument/2006/relationships/hyperlink" Target="https://doi.org/10.1016/j.jpeds.2016.05.009" TargetMode="External"/><Relationship Id="rId687" Type="http://schemas.openxmlformats.org/officeDocument/2006/relationships/hyperlink" Target="https://search.proquest.com/docview/304558514?accountid=142908" TargetMode="External"/><Relationship Id="rId242" Type="http://schemas.openxmlformats.org/officeDocument/2006/relationships/hyperlink" Target="https://acrabstracts.org/abstract/combined-inhibition-of-mechanistic-target-of-rapamycin-and-glutamine-metabolism-inhibits-cd4-t-cell-proliferation-and-th17-differentiation-facilitates-the-expansion-of-myeloid-derived-suppressor-cell/" TargetMode="External"/><Relationship Id="rId284" Type="http://schemas.openxmlformats.org/officeDocument/2006/relationships/hyperlink" Target="https://acrabstracts.org/abstract/activation-of-the-nlrp3-inflammasome-by-an-endogenous-tlr2-ligand-in-rheumatoid-arthritis/" TargetMode="External"/><Relationship Id="rId491" Type="http://schemas.openxmlformats.org/officeDocument/2006/relationships/hyperlink" Target="https://doi.org/10.1016/B978-0-323-52479-7.00035-1" TargetMode="External"/><Relationship Id="rId505" Type="http://schemas.openxmlformats.org/officeDocument/2006/relationships/hyperlink" Target="https://doi.org/10.1016/j.jval.2017.08.884" TargetMode="External"/><Relationship Id="rId712" Type="http://schemas.openxmlformats.org/officeDocument/2006/relationships/hyperlink" Target="https://search.proquest.com/docview/301555334?accountid=142908" TargetMode="External"/><Relationship Id="rId37" Type="http://schemas.openxmlformats.org/officeDocument/2006/relationships/hyperlink" Target="https://search.proquest.com/docview/1924519633?accountid=142908" TargetMode="External"/><Relationship Id="rId79" Type="http://schemas.openxmlformats.org/officeDocument/2006/relationships/hyperlink" Target="https://search.proquest.com/docview/2292923570?accountid=142908" TargetMode="External"/><Relationship Id="rId102" Type="http://schemas.openxmlformats.org/officeDocument/2006/relationships/hyperlink" Target="https://search.proquest.com/docview/2130383848?accountid=142908" TargetMode="External"/><Relationship Id="rId144" Type="http://schemas.openxmlformats.org/officeDocument/2006/relationships/hyperlink" Target="https://search.proquest.com/docview/2086090784?accountid=142908" TargetMode="External"/><Relationship Id="rId547" Type="http://schemas.openxmlformats.org/officeDocument/2006/relationships/hyperlink" Target="https://doi.org/10.2515/therapie:2007011" TargetMode="External"/><Relationship Id="rId589" Type="http://schemas.openxmlformats.org/officeDocument/2006/relationships/hyperlink" Target="https://doi.org/10.1111/j.1552-6909.1975.tb02675.x" TargetMode="External"/><Relationship Id="rId90" Type="http://schemas.openxmlformats.org/officeDocument/2006/relationships/hyperlink" Target="https://search.proquest.com/docview/2227315123?accountid=142908" TargetMode="External"/><Relationship Id="rId186" Type="http://schemas.openxmlformats.org/officeDocument/2006/relationships/hyperlink" Target="https://search.proquest.com/docview/2031634319?accountid=142908" TargetMode="External"/><Relationship Id="rId351" Type="http://schemas.openxmlformats.org/officeDocument/2006/relationships/hyperlink" Target="https://search.proquest.com/docview/2148289751?accountid=142908" TargetMode="External"/><Relationship Id="rId393" Type="http://schemas.openxmlformats.org/officeDocument/2006/relationships/hyperlink" Target="https://doi.org/10.1016/B978-0-323-34169-1.00018-8" TargetMode="External"/><Relationship Id="rId407" Type="http://schemas.openxmlformats.org/officeDocument/2006/relationships/hyperlink" Target="https://doi.org/10.1016/S0190-9622(86)70295-8" TargetMode="External"/><Relationship Id="rId449" Type="http://schemas.openxmlformats.org/officeDocument/2006/relationships/hyperlink" Target="https://doi.org/10.1016/0197-0070(88)90257-4" TargetMode="External"/><Relationship Id="rId614" Type="http://schemas.openxmlformats.org/officeDocument/2006/relationships/hyperlink" Target="https://doi.org/10.1016/B978-0-7506-0167-2.50049-2" TargetMode="External"/><Relationship Id="rId656" Type="http://schemas.openxmlformats.org/officeDocument/2006/relationships/hyperlink" Target="https://search.proquest.com/docview/305456621?accountid=142908" TargetMode="External"/><Relationship Id="rId211" Type="http://schemas.openxmlformats.org/officeDocument/2006/relationships/hyperlink" Target="http://dx.doi.org/10.1002/14651858.CD000011.pub4" TargetMode="External"/><Relationship Id="rId253" Type="http://schemas.openxmlformats.org/officeDocument/2006/relationships/hyperlink" Target="https://acrabstracts.org/abstract/inhibition-of-the-mechanistic-target-of-rapamycin-pathway-and-glutaminolysis-facilitates-the-expansion-of-myeloid-derived-suppressor-cells-and-synergistically-ameliorates-arthritis-in-skg-mice/" TargetMode="External"/><Relationship Id="rId295" Type="http://schemas.openxmlformats.org/officeDocument/2006/relationships/hyperlink" Target="https://acrabstracts.org/abstract/preferred-strategies-for-delivering-treatment-information-to-people-with-rheumatoid-arthritis-osteoarthritis-and-osteoporosis/" TargetMode="External"/><Relationship Id="rId309" Type="http://schemas.openxmlformats.org/officeDocument/2006/relationships/hyperlink" Target="https://doi.org/10.1016/B978-0-12-809963-6.09003-9" TargetMode="External"/><Relationship Id="rId460" Type="http://schemas.openxmlformats.org/officeDocument/2006/relationships/hyperlink" Target="https://doi.org/10.1016/B978-0-443-07082-2.50010-7" TargetMode="External"/><Relationship Id="rId516" Type="http://schemas.openxmlformats.org/officeDocument/2006/relationships/hyperlink" Target="https://doi.org/10.1016/S0034-7094(11)70044-7" TargetMode="External"/><Relationship Id="rId698" Type="http://schemas.openxmlformats.org/officeDocument/2006/relationships/hyperlink" Target="https://search.proquest.com/docview/304421567?accountid=142908" TargetMode="External"/><Relationship Id="rId48" Type="http://schemas.openxmlformats.org/officeDocument/2006/relationships/hyperlink" Target="https://search.proquest.com/docview/2389278220?accountid=142908" TargetMode="External"/><Relationship Id="rId113" Type="http://schemas.openxmlformats.org/officeDocument/2006/relationships/hyperlink" Target="https://search.proquest.com/docview/2071174495?accountid=142908" TargetMode="External"/><Relationship Id="rId320" Type="http://schemas.openxmlformats.org/officeDocument/2006/relationships/hyperlink" Target="https://doi.org/10.1016/S0009-9260(89)80347-2" TargetMode="External"/><Relationship Id="rId558" Type="http://schemas.openxmlformats.org/officeDocument/2006/relationships/hyperlink" Target="https://doi.org/10.1016/B978-3-437-56483-3.10005-9" TargetMode="External"/><Relationship Id="rId723" Type="http://schemas.openxmlformats.org/officeDocument/2006/relationships/hyperlink" Target="https://search.proquest.com/docview/303668436?accountid=142908" TargetMode="External"/><Relationship Id="rId155" Type="http://schemas.openxmlformats.org/officeDocument/2006/relationships/hyperlink" Target="https://search.proquest.com/docview/2050757287?accountid=142908" TargetMode="External"/><Relationship Id="rId197" Type="http://schemas.openxmlformats.org/officeDocument/2006/relationships/hyperlink" Target="https://search.proquest.com/docview/1950269651?accountid=142908" TargetMode="External"/><Relationship Id="rId362" Type="http://schemas.openxmlformats.org/officeDocument/2006/relationships/hyperlink" Target="https://doi.org/10.1016/B978-0-12-198875-3.50016-5" TargetMode="External"/><Relationship Id="rId418" Type="http://schemas.openxmlformats.org/officeDocument/2006/relationships/hyperlink" Target="https://doi.org/10.1016/0169-6009(90)90310-C" TargetMode="External"/><Relationship Id="rId625" Type="http://schemas.openxmlformats.org/officeDocument/2006/relationships/hyperlink" Target="https://doi.org/10.1016/S0002-9440(10)64015-1" TargetMode="External"/><Relationship Id="rId222" Type="http://schemas.openxmlformats.org/officeDocument/2006/relationships/hyperlink" Target="https://www.cochranelibrary.com/central/doi/10.1002/central/CN-01162664/full" TargetMode="External"/><Relationship Id="rId264" Type="http://schemas.openxmlformats.org/officeDocument/2006/relationships/hyperlink" Target="https://acrabstracts.org/abstract/high-similarity-between-ex-vivo-inhibited-cytokine-profiling-by-golimumab-and-adalimumab-as-a-putative-explanation-for-inferior-treatment-response-to-golimumab-after-adalimumab-failure-in-rheumatoid-a/" TargetMode="External"/><Relationship Id="rId471" Type="http://schemas.openxmlformats.org/officeDocument/2006/relationships/hyperlink" Target="https://doi.org/10.1016/j.jns.2017.08.2327" TargetMode="External"/><Relationship Id="rId667" Type="http://schemas.openxmlformats.org/officeDocument/2006/relationships/hyperlink" Target="https://search.proquest.com/docview/304726113?accountid=142908" TargetMode="External"/><Relationship Id="rId17" Type="http://schemas.openxmlformats.org/officeDocument/2006/relationships/hyperlink" Target="https://clinicaltrials.gov/show/NCT00413699" TargetMode="External"/><Relationship Id="rId59" Type="http://schemas.openxmlformats.org/officeDocument/2006/relationships/hyperlink" Target="https://search.proquest.com/docview/2076591918?accountid=142908" TargetMode="External"/><Relationship Id="rId124" Type="http://schemas.openxmlformats.org/officeDocument/2006/relationships/hyperlink" Target="https://search.proquest.com/docview/2431214945?accountid=142908" TargetMode="External"/><Relationship Id="rId527" Type="http://schemas.openxmlformats.org/officeDocument/2006/relationships/hyperlink" Target="https://doi.org/10.1016/S0190-9622(98)70162-8" TargetMode="External"/><Relationship Id="rId569" Type="http://schemas.openxmlformats.org/officeDocument/2006/relationships/hyperlink" Target="https://doi.org/10.1016/0030-4220(48)90039-5" TargetMode="External"/><Relationship Id="rId734" Type="http://schemas.openxmlformats.org/officeDocument/2006/relationships/hyperlink" Target="https://doi.org/10.1016/S2665-9913(22)00027-3" TargetMode="External"/><Relationship Id="rId70" Type="http://schemas.openxmlformats.org/officeDocument/2006/relationships/hyperlink" Target="https://search.proquest.com/docview/2354842417?accountid=142908" TargetMode="External"/><Relationship Id="rId166" Type="http://schemas.openxmlformats.org/officeDocument/2006/relationships/hyperlink" Target="https://search.proquest.com/docview/2033871106?accountid=142908" TargetMode="External"/><Relationship Id="rId331" Type="http://schemas.openxmlformats.org/officeDocument/2006/relationships/hyperlink" Target="https://doi.org/10.1016/0738-3991(88)90014-6" TargetMode="External"/><Relationship Id="rId373" Type="http://schemas.openxmlformats.org/officeDocument/2006/relationships/hyperlink" Target="https://doi.org/10.1016/j.jamcollsurg.2007.02.057" TargetMode="External"/><Relationship Id="rId429" Type="http://schemas.openxmlformats.org/officeDocument/2006/relationships/hyperlink" Target="https://doi.org/10.1016/j.resinv.2018.05.002" TargetMode="External"/><Relationship Id="rId580" Type="http://schemas.openxmlformats.org/officeDocument/2006/relationships/hyperlink" Target="https://doi.org/10.4065/mcp.2010.0785" TargetMode="External"/><Relationship Id="rId636" Type="http://schemas.openxmlformats.org/officeDocument/2006/relationships/hyperlink" Target="https://doi.org/10.1016/S0149-2918(08)80056-2" TargetMode="External"/><Relationship Id="rId1" Type="http://schemas.openxmlformats.org/officeDocument/2006/relationships/hyperlink" Target="https://clinicaltrials.gov/show/NCT00248105" TargetMode="External"/><Relationship Id="rId233" Type="http://schemas.openxmlformats.org/officeDocument/2006/relationships/hyperlink" Target="https://doi.org/10.1016/B978-1-4557-5647-6.09984-6" TargetMode="External"/><Relationship Id="rId440" Type="http://schemas.openxmlformats.org/officeDocument/2006/relationships/hyperlink" Target="https://doi.org/10.1016/j.jdermsci.2004.06.004" TargetMode="External"/><Relationship Id="rId678" Type="http://schemas.openxmlformats.org/officeDocument/2006/relationships/hyperlink" Target="https://search.proquest.com/docview/304637547?accountid=142908" TargetMode="External"/><Relationship Id="rId28" Type="http://schemas.openxmlformats.org/officeDocument/2006/relationships/hyperlink" Target="https://search.proquest.com/docview/2364243104?accountid=142908" TargetMode="External"/><Relationship Id="rId275" Type="http://schemas.openxmlformats.org/officeDocument/2006/relationships/hyperlink" Target="https://acrabstracts.org/abstract/use-of-adjunctive-neuroregulatory-medication-to-improve-etanercept-treatment-response-for-patients-with-inflammatory-arthritis-a-pilot-study/" TargetMode="External"/><Relationship Id="rId300" Type="http://schemas.openxmlformats.org/officeDocument/2006/relationships/hyperlink" Target="https://acrabstracts.org/abstract/mir-30-family-negatively-regulates-b-cell-activating-factor-baff-synthesis-in-rheumatoid-synoviocytes/" TargetMode="External"/><Relationship Id="rId482" Type="http://schemas.openxmlformats.org/officeDocument/2006/relationships/hyperlink" Target="https://doi.org/10.1016/B978-0-12-811635-7.18001-7" TargetMode="External"/><Relationship Id="rId538" Type="http://schemas.openxmlformats.org/officeDocument/2006/relationships/hyperlink" Target="https://doi.org/10.1016/0002-9343(86)90539-5" TargetMode="External"/><Relationship Id="rId703" Type="http://schemas.openxmlformats.org/officeDocument/2006/relationships/hyperlink" Target="https://search.proquest.com/docview/304446583?accountid=142908" TargetMode="External"/><Relationship Id="rId81" Type="http://schemas.openxmlformats.org/officeDocument/2006/relationships/hyperlink" Target="https://search.proquest.com/docview/2281092447?accountid=142908" TargetMode="External"/><Relationship Id="rId135" Type="http://schemas.openxmlformats.org/officeDocument/2006/relationships/hyperlink" Target="https://search.proquest.com/docview/2138467878?accountid=142908" TargetMode="External"/><Relationship Id="rId177" Type="http://schemas.openxmlformats.org/officeDocument/2006/relationships/hyperlink" Target="https://search.proquest.com/docview/1902092631?accountid=142908" TargetMode="External"/><Relationship Id="rId342" Type="http://schemas.openxmlformats.org/officeDocument/2006/relationships/hyperlink" Target="https://doi.org/10.1016/0002-9343(85)90535-2" TargetMode="External"/><Relationship Id="rId384" Type="http://schemas.openxmlformats.org/officeDocument/2006/relationships/hyperlink" Target="https://doi.org/10.1016/j.outlook.2019.05.004" TargetMode="External"/><Relationship Id="rId591" Type="http://schemas.openxmlformats.org/officeDocument/2006/relationships/hyperlink" Target="https://doi.org/10.1016/j.pec.2009.12.007" TargetMode="External"/><Relationship Id="rId605" Type="http://schemas.openxmlformats.org/officeDocument/2006/relationships/hyperlink" Target="https://doi.org/10.1016/0167-0115(93)90122-O" TargetMode="External"/><Relationship Id="rId202" Type="http://schemas.openxmlformats.org/officeDocument/2006/relationships/hyperlink" Target="https://search.proquest.com/docview/1013675251?accountid=142908" TargetMode="External"/><Relationship Id="rId244" Type="http://schemas.openxmlformats.org/officeDocument/2006/relationships/hyperlink" Target="https://acrabstracts.org/abstract/seroreactivity-against-recombinant-citrullinated-myosin-is-associated-with-measures-of-diastolic-dysfunction-in-patients-with-rheumatoid-arthritis/" TargetMode="External"/><Relationship Id="rId647" Type="http://schemas.openxmlformats.org/officeDocument/2006/relationships/hyperlink" Target="https://doi.org/10.1016/S0031-9406(05)65716-1" TargetMode="External"/><Relationship Id="rId689" Type="http://schemas.openxmlformats.org/officeDocument/2006/relationships/hyperlink" Target="https://search.proquest.com/docview/304493585?accountid=142908" TargetMode="External"/><Relationship Id="rId39" Type="http://schemas.openxmlformats.org/officeDocument/2006/relationships/hyperlink" Target="https://search.proquest.com/docview/2301353802?accountid=142908" TargetMode="External"/><Relationship Id="rId286" Type="http://schemas.openxmlformats.org/officeDocument/2006/relationships/hyperlink" Target="https://acrabstracts.org/abstract/abcb1-and-abcg2-drug-efflux-transporters-function-and-its-association-with-disease-activity-in-a-cohort-of-patients-with-rheumatoid-arthritis/" TargetMode="External"/><Relationship Id="rId451" Type="http://schemas.openxmlformats.org/officeDocument/2006/relationships/hyperlink" Target="https://doi.org/10.1016/j.ajoc.2020.100833" TargetMode="External"/><Relationship Id="rId493" Type="http://schemas.openxmlformats.org/officeDocument/2006/relationships/hyperlink" Target="https://doi.org/10.1016/j.bcp.2020.113864" TargetMode="External"/><Relationship Id="rId507" Type="http://schemas.openxmlformats.org/officeDocument/2006/relationships/hyperlink" Target="https://doi.org/10.1016/0021-9681(72)90184-1" TargetMode="External"/><Relationship Id="rId549" Type="http://schemas.openxmlformats.org/officeDocument/2006/relationships/hyperlink" Target="https://doi.org/10.1016/j.intcom.2006.10.002" TargetMode="External"/><Relationship Id="rId714" Type="http://schemas.openxmlformats.org/officeDocument/2006/relationships/hyperlink" Target="https://search.proquest.com/docview/304186114?accountid=142908" TargetMode="External"/><Relationship Id="rId50" Type="http://schemas.openxmlformats.org/officeDocument/2006/relationships/hyperlink" Target="https://search.proquest.com/docview/2347486279?accountid=142908" TargetMode="External"/><Relationship Id="rId104" Type="http://schemas.openxmlformats.org/officeDocument/2006/relationships/hyperlink" Target="https://search.proquest.com/docview/2071208232?accountid=142908" TargetMode="External"/><Relationship Id="rId146" Type="http://schemas.openxmlformats.org/officeDocument/2006/relationships/hyperlink" Target="https://search.proquest.com/docview/2071899704?accountid=142908" TargetMode="External"/><Relationship Id="rId188" Type="http://schemas.openxmlformats.org/officeDocument/2006/relationships/hyperlink" Target="https://search.proquest.com/docview/2015065898?accountid=142908" TargetMode="External"/><Relationship Id="rId311" Type="http://schemas.openxmlformats.org/officeDocument/2006/relationships/hyperlink" Target="https://doi.org/10.1016/B978-0-323-39059-0.09990-1" TargetMode="External"/><Relationship Id="rId353" Type="http://schemas.openxmlformats.org/officeDocument/2006/relationships/hyperlink" Target="https://doi.org/10.1016/S0894-1130(03)00050-4" TargetMode="External"/><Relationship Id="rId395" Type="http://schemas.openxmlformats.org/officeDocument/2006/relationships/hyperlink" Target="https://doi.org/10.1016/S0016-5085(13)61642-X" TargetMode="External"/><Relationship Id="rId409" Type="http://schemas.openxmlformats.org/officeDocument/2006/relationships/hyperlink" Target="https://doi.org/10.1016/j.pec.2019.10.001" TargetMode="External"/><Relationship Id="rId560" Type="http://schemas.openxmlformats.org/officeDocument/2006/relationships/hyperlink" Target="https://doi.org/10.1016/B978-0-443-06570-5.50027-7" TargetMode="External"/><Relationship Id="rId92" Type="http://schemas.openxmlformats.org/officeDocument/2006/relationships/hyperlink" Target="https://search.proquest.com/docview/2223457286?accountid=142908" TargetMode="External"/><Relationship Id="rId213" Type="http://schemas.openxmlformats.org/officeDocument/2006/relationships/hyperlink" Target="http://dx.doi.org/10.1002/14651858.CD001919.pub3" TargetMode="External"/><Relationship Id="rId420" Type="http://schemas.openxmlformats.org/officeDocument/2006/relationships/hyperlink" Target="https://doi.org/10.1016/S0149-2918(04)90061-6" TargetMode="External"/><Relationship Id="rId616" Type="http://schemas.openxmlformats.org/officeDocument/2006/relationships/hyperlink" Target="https://doi.org/10.1016/0022-3913(59)90103-9" TargetMode="External"/><Relationship Id="rId658" Type="http://schemas.openxmlformats.org/officeDocument/2006/relationships/hyperlink" Target="https://search.proquest.com/docview/276458484?accountid=142908" TargetMode="External"/><Relationship Id="rId255" Type="http://schemas.openxmlformats.org/officeDocument/2006/relationships/hyperlink" Target="https://acrabstracts.org/abstract/body-mass-index-does-not-affect-response-to-rituximab-in-patients-with-rheumatoid-arthritis-results-from-turkbio-registry/" TargetMode="External"/><Relationship Id="rId297" Type="http://schemas.openxmlformats.org/officeDocument/2006/relationships/hyperlink" Target="https://acrabstracts.org/abstract/correlations-of-single-item-health-literacy-screening-questions-with-established-measures-of-health-literacy-in-subjects-with-rheumatoid-arthritis/" TargetMode="External"/><Relationship Id="rId462" Type="http://schemas.openxmlformats.org/officeDocument/2006/relationships/hyperlink" Target="https://doi.org/10.1016/S0894-1130(98)80023-9" TargetMode="External"/><Relationship Id="rId518" Type="http://schemas.openxmlformats.org/officeDocument/2006/relationships/hyperlink" Target="https://doi.org/10.1016/j.bcp.2018.04.018" TargetMode="External"/><Relationship Id="rId725" Type="http://schemas.openxmlformats.org/officeDocument/2006/relationships/hyperlink" Target="https://search.proquest.com/docview/303447472?accountid=142908" TargetMode="External"/><Relationship Id="rId115" Type="http://schemas.openxmlformats.org/officeDocument/2006/relationships/hyperlink" Target="https://search.proquest.com/docview/2071165153?accountid=142908" TargetMode="External"/><Relationship Id="rId157" Type="http://schemas.openxmlformats.org/officeDocument/2006/relationships/hyperlink" Target="https://search.proquest.com/docview/2024236656?accountid=142908" TargetMode="External"/><Relationship Id="rId322" Type="http://schemas.openxmlformats.org/officeDocument/2006/relationships/hyperlink" Target="https://doi.org/10.1016/S0009-9260(89)80352-6" TargetMode="External"/><Relationship Id="rId364" Type="http://schemas.openxmlformats.org/officeDocument/2006/relationships/hyperlink" Target="https://doi.org/10.1016/0740-5472(90)90046-S" TargetMode="External"/><Relationship Id="rId61" Type="http://schemas.openxmlformats.org/officeDocument/2006/relationships/hyperlink" Target="https://search.proquest.com/docview/2162263657?accountid=142908" TargetMode="External"/><Relationship Id="rId199" Type="http://schemas.openxmlformats.org/officeDocument/2006/relationships/hyperlink" Target="https://search.proquest.com/docview/1936362457?accountid=142908" TargetMode="External"/><Relationship Id="rId571" Type="http://schemas.openxmlformats.org/officeDocument/2006/relationships/hyperlink" Target="https://doi.org/10.1016/B978-0-323-39956-2.00006-6" TargetMode="External"/><Relationship Id="rId627" Type="http://schemas.openxmlformats.org/officeDocument/2006/relationships/hyperlink" Target="https://doi.org/10.1016/S0031-3955(16)32068-5" TargetMode="External"/><Relationship Id="rId669" Type="http://schemas.openxmlformats.org/officeDocument/2006/relationships/hyperlink" Target="https://search.proquest.com/docview/304685350?accountid=142908" TargetMode="External"/><Relationship Id="rId19" Type="http://schemas.openxmlformats.org/officeDocument/2006/relationships/hyperlink" Target="https://clinicaltrials.gov/show/NCT04059744" TargetMode="External"/><Relationship Id="rId224" Type="http://schemas.openxmlformats.org/officeDocument/2006/relationships/hyperlink" Target="https://www.cochranelibrary.com/central/doi/10.1002/central/CN-01781795/full" TargetMode="External"/><Relationship Id="rId266" Type="http://schemas.openxmlformats.org/officeDocument/2006/relationships/hyperlink" Target="https://acrabstracts.org/abstract/comparison-of-infliximab-immunogenicity-in-inflammatory-arthritis-versus-inflammatory-bowel-disease-patients-in-routine-clinical-practice/" TargetMode="External"/><Relationship Id="rId431" Type="http://schemas.openxmlformats.org/officeDocument/2006/relationships/hyperlink" Target="https://doi.org/10.1016/j.autrev.2016.09.004" TargetMode="External"/><Relationship Id="rId473" Type="http://schemas.openxmlformats.org/officeDocument/2006/relationships/hyperlink" Target="https://doi.org/10.1016/S0149-2918(98)80117-3" TargetMode="External"/><Relationship Id="rId529" Type="http://schemas.openxmlformats.org/officeDocument/2006/relationships/hyperlink" Target="https://doi.org/10.1016/S1130-6343(05)73659-X" TargetMode="External"/><Relationship Id="rId680" Type="http://schemas.openxmlformats.org/officeDocument/2006/relationships/hyperlink" Target="https://search.proquest.com/docview/304608472?accountid=142908" TargetMode="External"/><Relationship Id="rId736" Type="http://schemas.openxmlformats.org/officeDocument/2006/relationships/hyperlink" Target="https://doi.org/10.1016/j.psyneuen.2022.105689" TargetMode="External"/><Relationship Id="rId30" Type="http://schemas.openxmlformats.org/officeDocument/2006/relationships/hyperlink" Target="https://search.proquest.com/docview/2437509595?accountid=142908" TargetMode="External"/><Relationship Id="rId126" Type="http://schemas.openxmlformats.org/officeDocument/2006/relationships/hyperlink" Target="https://search.proquest.com/docview/2388707991?accountid=142908" TargetMode="External"/><Relationship Id="rId168" Type="http://schemas.openxmlformats.org/officeDocument/2006/relationships/hyperlink" Target="https://search.proquest.com/docview/2033869170?accountid=142908" TargetMode="External"/><Relationship Id="rId333" Type="http://schemas.openxmlformats.org/officeDocument/2006/relationships/hyperlink" Target="https://doi.org/10.1016/S0738-3991(09)00546-1" TargetMode="External"/><Relationship Id="rId540" Type="http://schemas.openxmlformats.org/officeDocument/2006/relationships/hyperlink" Target="https://doi.org/10.1016/j.autrev.2015.08.006" TargetMode="External"/><Relationship Id="rId72" Type="http://schemas.openxmlformats.org/officeDocument/2006/relationships/hyperlink" Target="https://search.proquest.com/docview/2328366407?accountid=142908" TargetMode="External"/><Relationship Id="rId375" Type="http://schemas.openxmlformats.org/officeDocument/2006/relationships/hyperlink" Target="https://doi.org/10.1016/S1058-2746(97)90040-9" TargetMode="External"/><Relationship Id="rId582" Type="http://schemas.openxmlformats.org/officeDocument/2006/relationships/hyperlink" Target="https://doi.org/10.1016/j.jocd.2011.07.007" TargetMode="External"/><Relationship Id="rId638" Type="http://schemas.openxmlformats.org/officeDocument/2006/relationships/hyperlink" Target="https://doi.org/10.1016/j.ijotn.2014.11.001" TargetMode="External"/><Relationship Id="rId3" Type="http://schemas.openxmlformats.org/officeDocument/2006/relationships/hyperlink" Target="https://clinicaltrials.gov/show/NCT04488497" TargetMode="External"/><Relationship Id="rId235" Type="http://schemas.openxmlformats.org/officeDocument/2006/relationships/hyperlink" Target="https://doi.org/10.1016/B978-1-4160-2572-6.50030-7" TargetMode="External"/><Relationship Id="rId277" Type="http://schemas.openxmlformats.org/officeDocument/2006/relationships/hyperlink" Target="https://acrabstracts.org/abstract/dopamine-pathway-and-bone-metabolism-in-arthritis/" TargetMode="External"/><Relationship Id="rId400" Type="http://schemas.openxmlformats.org/officeDocument/2006/relationships/hyperlink" Target="https://doi.org/10.1016/j.exer.2013.05.020" TargetMode="External"/><Relationship Id="rId442" Type="http://schemas.openxmlformats.org/officeDocument/2006/relationships/hyperlink" Target="https://doi.org/10.1016/0891-5245(93)90047-L" TargetMode="External"/><Relationship Id="rId484" Type="http://schemas.openxmlformats.org/officeDocument/2006/relationships/hyperlink" Target="https://doi.org/10.1016/j.pec.2011.10.002" TargetMode="External"/><Relationship Id="rId705" Type="http://schemas.openxmlformats.org/officeDocument/2006/relationships/hyperlink" Target="https://search.proquest.com/docview/304407574?accountid=142908" TargetMode="External"/><Relationship Id="rId137" Type="http://schemas.openxmlformats.org/officeDocument/2006/relationships/hyperlink" Target="https://search.proquest.com/docview/2129576073?accountid=142908" TargetMode="External"/><Relationship Id="rId302" Type="http://schemas.openxmlformats.org/officeDocument/2006/relationships/hyperlink" Target="https://acrabstracts.org/abstract/mir-221-3p-overexpression-impairs-anti-inflammatory-activity-of-tlr4-stimulated-m2-macrophages/" TargetMode="External"/><Relationship Id="rId344" Type="http://schemas.openxmlformats.org/officeDocument/2006/relationships/hyperlink" Target="https://doi.org/10.1016/S0002-9343(99)80399-4" TargetMode="External"/><Relationship Id="rId691" Type="http://schemas.openxmlformats.org/officeDocument/2006/relationships/hyperlink" Target="https://search.proquest.com/docview/304483781?accountid=142908" TargetMode="External"/><Relationship Id="rId41" Type="http://schemas.openxmlformats.org/officeDocument/2006/relationships/hyperlink" Target="https://search.proquest.com/docview/1783580338?accountid=142908" TargetMode="External"/><Relationship Id="rId83" Type="http://schemas.openxmlformats.org/officeDocument/2006/relationships/hyperlink" Target="https://search.proquest.com/docview/2274555491?accountid=142908" TargetMode="External"/><Relationship Id="rId179" Type="http://schemas.openxmlformats.org/officeDocument/2006/relationships/hyperlink" Target="https://search.proquest.com/docview/1864919410?accountid=142908" TargetMode="External"/><Relationship Id="rId386" Type="http://schemas.openxmlformats.org/officeDocument/2006/relationships/hyperlink" Target="https://doi.org/10.1016/S1074-5521(97)90121-6" TargetMode="External"/><Relationship Id="rId551" Type="http://schemas.openxmlformats.org/officeDocument/2006/relationships/hyperlink" Target="https://doi.org/10.1016/j.clinbiochem.2013.05.051" TargetMode="External"/><Relationship Id="rId593" Type="http://schemas.openxmlformats.org/officeDocument/2006/relationships/hyperlink" Target="https://doi.org/10.1016/B978-012352325-9/50015-0" TargetMode="External"/><Relationship Id="rId607" Type="http://schemas.openxmlformats.org/officeDocument/2006/relationships/hyperlink" Target="https://doi.org/10.1016/B978-0-407-93272-2.50023-X" TargetMode="External"/><Relationship Id="rId649" Type="http://schemas.openxmlformats.org/officeDocument/2006/relationships/hyperlink" Target="https://search.proquest.com/docview/2132366168?accountid=142908" TargetMode="External"/><Relationship Id="rId190" Type="http://schemas.openxmlformats.org/officeDocument/2006/relationships/hyperlink" Target="https://search.proquest.com/docview/1985973502?accountid=142908" TargetMode="External"/><Relationship Id="rId204" Type="http://schemas.openxmlformats.org/officeDocument/2006/relationships/hyperlink" Target="https://pubmed.ncbi.nlm.nih.gov/28572722/" TargetMode="External"/><Relationship Id="rId246" Type="http://schemas.openxmlformats.org/officeDocument/2006/relationships/hyperlink" Target="https://acrabstracts.org/abstract/awareness-of-fertility-and-contraception-issues-among-women-with-rheumatologic-diseases/" TargetMode="External"/><Relationship Id="rId288" Type="http://schemas.openxmlformats.org/officeDocument/2006/relationships/hyperlink" Target="https://acrabstracts.org/abstract/effect-of-etanercept-on-endothelial-dysfunction-in-rat-adjuvant-induced-arthritis/" TargetMode="External"/><Relationship Id="rId411" Type="http://schemas.openxmlformats.org/officeDocument/2006/relationships/hyperlink" Target="https://doi.org/10.1016/S0014-2565(03)71255-7" TargetMode="External"/><Relationship Id="rId453" Type="http://schemas.openxmlformats.org/officeDocument/2006/relationships/hyperlink" Target="https://doi.org/10.1016/S0140-6736(87)90548-4" TargetMode="External"/><Relationship Id="rId509" Type="http://schemas.openxmlformats.org/officeDocument/2006/relationships/hyperlink" Target="https://doi.org/10.1016/j.cgh.2019.04.059" TargetMode="External"/><Relationship Id="rId660" Type="http://schemas.openxmlformats.org/officeDocument/2006/relationships/hyperlink" Target="https://search.proquest.com/docview/230815651?accountid=142908" TargetMode="External"/><Relationship Id="rId106" Type="http://schemas.openxmlformats.org/officeDocument/2006/relationships/hyperlink" Target="https://search.proquest.com/docview/2071191427?accountid=142908" TargetMode="External"/><Relationship Id="rId313" Type="http://schemas.openxmlformats.org/officeDocument/2006/relationships/hyperlink" Target="https://doi.org/10.1016/B978-0-323-44284-8.00030-2" TargetMode="External"/><Relationship Id="rId495" Type="http://schemas.openxmlformats.org/officeDocument/2006/relationships/hyperlink" Target="https://doi.org/10.1016/j.cct.2016.12.013" TargetMode="External"/><Relationship Id="rId716" Type="http://schemas.openxmlformats.org/officeDocument/2006/relationships/hyperlink" Target="https://search.proquest.com/docview/304128635?accountid=142908" TargetMode="External"/><Relationship Id="rId10" Type="http://schemas.openxmlformats.org/officeDocument/2006/relationships/hyperlink" Target="https://clinicaltrials.gov/show/NCT03560063" TargetMode="External"/><Relationship Id="rId52" Type="http://schemas.openxmlformats.org/officeDocument/2006/relationships/hyperlink" Target="https://search.proquest.com/docview/2332279429?accountid=142908" TargetMode="External"/><Relationship Id="rId94" Type="http://schemas.openxmlformats.org/officeDocument/2006/relationships/hyperlink" Target="https://search.proquest.com/docview/2209763734?accountid=142908" TargetMode="External"/><Relationship Id="rId148" Type="http://schemas.openxmlformats.org/officeDocument/2006/relationships/hyperlink" Target="https://search.proquest.com/docview/2058095304?accountid=142908" TargetMode="External"/><Relationship Id="rId355" Type="http://schemas.openxmlformats.org/officeDocument/2006/relationships/hyperlink" Target="https://doi.org/10.1016/0958-2592(95)90040-3" TargetMode="External"/><Relationship Id="rId397" Type="http://schemas.openxmlformats.org/officeDocument/2006/relationships/hyperlink" Target="https://doi.org/10.1016/S0016-5085(13)61644-3" TargetMode="External"/><Relationship Id="rId520" Type="http://schemas.openxmlformats.org/officeDocument/2006/relationships/hyperlink" Target="https://doi.org/10.1016/j.autrev.2005.03.004" TargetMode="External"/><Relationship Id="rId562" Type="http://schemas.openxmlformats.org/officeDocument/2006/relationships/hyperlink" Target="https://doi.org/10.1016/j.numecd.2017.09.001" TargetMode="External"/><Relationship Id="rId618" Type="http://schemas.openxmlformats.org/officeDocument/2006/relationships/hyperlink" Target="https://doi.org/10.1016/0026-0495(93)90161-G" TargetMode="External"/><Relationship Id="rId215" Type="http://schemas.openxmlformats.org/officeDocument/2006/relationships/hyperlink" Target="https://www.cochranelibrary.com/central/doi/10.1002/central/CN-01873958/full" TargetMode="External"/><Relationship Id="rId257" Type="http://schemas.openxmlformats.org/officeDocument/2006/relationships/hyperlink" Target="https://acrabstracts.org/abstract/disease-severity-impacts-the-relationships-of-apelin-concentrations-with-arterial-function-in-patients-with-rheumatoid-arthritis/" TargetMode="External"/><Relationship Id="rId422" Type="http://schemas.openxmlformats.org/officeDocument/2006/relationships/hyperlink" Target="https://doi.org/10.1016/j.phrs.2017.09.012" TargetMode="External"/><Relationship Id="rId464" Type="http://schemas.openxmlformats.org/officeDocument/2006/relationships/hyperlink" Target="https://doi.org/10.1016/S0954-6111(06)80215-5" TargetMode="External"/><Relationship Id="rId299" Type="http://schemas.openxmlformats.org/officeDocument/2006/relationships/hyperlink" Target="https://acrabstracts.org/abstract/gp96-exacerbate-the-inflammation-of-rheumatoid-arthritis/" TargetMode="External"/><Relationship Id="rId727" Type="http://schemas.openxmlformats.org/officeDocument/2006/relationships/hyperlink" Target="https://search.proquest.com/docview/303314732?accountid=142908" TargetMode="External"/><Relationship Id="rId63" Type="http://schemas.openxmlformats.org/officeDocument/2006/relationships/hyperlink" Target="https://search.proquest.com/docview/2214466911?accountid=142908" TargetMode="External"/><Relationship Id="rId159" Type="http://schemas.openxmlformats.org/officeDocument/2006/relationships/hyperlink" Target="https://search.proquest.com/docview/2083844992?accountid=142908" TargetMode="External"/><Relationship Id="rId366" Type="http://schemas.openxmlformats.org/officeDocument/2006/relationships/hyperlink" Target="https://doi.org/10.1016/S0140-6736(11)60874-X" TargetMode="External"/><Relationship Id="rId573" Type="http://schemas.openxmlformats.org/officeDocument/2006/relationships/hyperlink" Target="https://doi.org/10.1016/0002-9149(73)91000-X" TargetMode="External"/><Relationship Id="rId226" Type="http://schemas.openxmlformats.org/officeDocument/2006/relationships/hyperlink" Target="https://doi-org.sdl.idm.oclc.org/10.1016/S0278-2391(97)90442-0" TargetMode="External"/><Relationship Id="rId433" Type="http://schemas.openxmlformats.org/officeDocument/2006/relationships/hyperlink" Target="https://doi.org/10.1016/S0890-6238(17)30490-2" TargetMode="External"/><Relationship Id="rId640" Type="http://schemas.openxmlformats.org/officeDocument/2006/relationships/hyperlink" Target="https://doi.org/10.1016/S0716-8640(12)70327-9" TargetMode="External"/><Relationship Id="rId74" Type="http://schemas.openxmlformats.org/officeDocument/2006/relationships/hyperlink" Target="https://search.proquest.com/docview/2327200353?accountid=142908" TargetMode="External"/><Relationship Id="rId377" Type="http://schemas.openxmlformats.org/officeDocument/2006/relationships/hyperlink" Target="https://doi.org/10.1016/0022-1759(88)90069-5" TargetMode="External"/><Relationship Id="rId500" Type="http://schemas.openxmlformats.org/officeDocument/2006/relationships/hyperlink" Target="https://doi.org/10.1016/0738-3991(92)90120-8" TargetMode="External"/><Relationship Id="rId584" Type="http://schemas.openxmlformats.org/officeDocument/2006/relationships/hyperlink" Target="https://doi.org/10.1016/S0140-6736(54)91309-4" TargetMode="External"/><Relationship Id="rId5" Type="http://schemas.openxmlformats.org/officeDocument/2006/relationships/hyperlink" Target="https://clinicaltrials.gov/show/NCT01383421" TargetMode="External"/><Relationship Id="rId237" Type="http://schemas.openxmlformats.org/officeDocument/2006/relationships/hyperlink" Target="https://doi.org/10.1016/B978-0-323-16916-5.00006-7" TargetMode="External"/><Relationship Id="rId444" Type="http://schemas.openxmlformats.org/officeDocument/2006/relationships/hyperlink" Target="https://doi.org/10.1016/S0749-0690(18)30393-8" TargetMode="External"/><Relationship Id="rId651" Type="http://schemas.openxmlformats.org/officeDocument/2006/relationships/hyperlink" Target="https://search.proquest.com/docview/305523620?accountid=142908" TargetMode="External"/><Relationship Id="rId290" Type="http://schemas.openxmlformats.org/officeDocument/2006/relationships/hyperlink" Target="https://acrabstracts.org/abstract/positive-allosteric-modulation-of-the-adenosine-a2a-receptor-alters-inflammatory-cytokine-production-and-alleviates-chronic-arthritis-in-rats/" TargetMode="External"/><Relationship Id="rId304" Type="http://schemas.openxmlformats.org/officeDocument/2006/relationships/hyperlink" Target="https://acrabstracts.org/abstract/preference-phenotypes-can-be-used-to-support-shared-decision-making-at-the-point-of-care/" TargetMode="External"/><Relationship Id="rId388" Type="http://schemas.openxmlformats.org/officeDocument/2006/relationships/hyperlink" Target="https://doi.org/10.1016/j.invent.2016.10.002" TargetMode="External"/><Relationship Id="rId511" Type="http://schemas.openxmlformats.org/officeDocument/2006/relationships/hyperlink" Target="https://doi.org/10.1016/j.lpm.2013.08.003" TargetMode="External"/><Relationship Id="rId609" Type="http://schemas.openxmlformats.org/officeDocument/2006/relationships/hyperlink" Target="https://doi.org/10.1016/0021-9681(85)90028-1" TargetMode="External"/><Relationship Id="rId85" Type="http://schemas.openxmlformats.org/officeDocument/2006/relationships/hyperlink" Target="https://search.proquest.com/docview/2242778732?accountid=142908" TargetMode="External"/><Relationship Id="rId150" Type="http://schemas.openxmlformats.org/officeDocument/2006/relationships/hyperlink" Target="https://search.proquest.com/docview/2056841572?accountid=142908" TargetMode="External"/><Relationship Id="rId595" Type="http://schemas.openxmlformats.org/officeDocument/2006/relationships/hyperlink" Target="https://doi.org/10.1016/0049-3848(95)90865-D" TargetMode="External"/><Relationship Id="rId248" Type="http://schemas.openxmlformats.org/officeDocument/2006/relationships/hyperlink" Target="https://acrabstracts.org/abstract/effect-of-statins-on-crp-elevation-in-patients-with-psoriatic-arthritis/" TargetMode="External"/><Relationship Id="rId455" Type="http://schemas.openxmlformats.org/officeDocument/2006/relationships/hyperlink" Target="https://doi.org/10.1016/S2255-4823(13)70491-0" TargetMode="External"/><Relationship Id="rId662" Type="http://schemas.openxmlformats.org/officeDocument/2006/relationships/hyperlink" Target="https://search.proquest.com/docview/199457482?accountid=142908" TargetMode="External"/><Relationship Id="rId12" Type="http://schemas.openxmlformats.org/officeDocument/2006/relationships/hyperlink" Target="https://clinicaltrials.gov/show/NCT00928317" TargetMode="External"/><Relationship Id="rId108" Type="http://schemas.openxmlformats.org/officeDocument/2006/relationships/hyperlink" Target="https://search.proquest.com/docview/2071184944?accountid=142908" TargetMode="External"/><Relationship Id="rId315" Type="http://schemas.openxmlformats.org/officeDocument/2006/relationships/hyperlink" Target="https://doi.org/10.1016/S0005-7894(88)80034-0" TargetMode="External"/><Relationship Id="rId522" Type="http://schemas.openxmlformats.org/officeDocument/2006/relationships/hyperlink" Target="https://doi.org/10.1016/j.vhri.2019.08.006" TargetMode="External"/><Relationship Id="rId96" Type="http://schemas.openxmlformats.org/officeDocument/2006/relationships/hyperlink" Target="https://search.proquest.com/docview/2182985914?accountid=142908" TargetMode="External"/><Relationship Id="rId161" Type="http://schemas.openxmlformats.org/officeDocument/2006/relationships/hyperlink" Target="https://search.proquest.com/docview/1978298742?accountid=142908" TargetMode="External"/><Relationship Id="rId399" Type="http://schemas.openxmlformats.org/officeDocument/2006/relationships/hyperlink" Target="https://doi.org/10.1016/j.afos.2018.01.001" TargetMode="External"/><Relationship Id="rId259" Type="http://schemas.openxmlformats.org/officeDocument/2006/relationships/hyperlink" Target="https://acrabstracts.org/abstract/moderate-and-serious-psychological-distress-among-us-adults-with-and-without-arthritis-2002-to-2015/" TargetMode="External"/><Relationship Id="rId466" Type="http://schemas.openxmlformats.org/officeDocument/2006/relationships/hyperlink" Target="https://doi.org/10.1016/0009-8981(90)90253-O" TargetMode="External"/><Relationship Id="rId673" Type="http://schemas.openxmlformats.org/officeDocument/2006/relationships/hyperlink" Target="https://search.proquest.com/docview/252094393?accountid=142908" TargetMode="External"/><Relationship Id="rId23" Type="http://schemas.openxmlformats.org/officeDocument/2006/relationships/hyperlink" Target="https://search.proquest.com/docview/2423335160?accountid=142908" TargetMode="External"/><Relationship Id="rId119" Type="http://schemas.openxmlformats.org/officeDocument/2006/relationships/hyperlink" Target="https://search.proquest.com/docview/1993603475?accountid=142908" TargetMode="External"/><Relationship Id="rId326" Type="http://schemas.openxmlformats.org/officeDocument/2006/relationships/hyperlink" Target="https://doi.org/10.1016/0016-5085(95)22905-1" TargetMode="External"/><Relationship Id="rId533" Type="http://schemas.openxmlformats.org/officeDocument/2006/relationships/hyperlink" Target="https://doi.org/10.1016/S0016-5085(18)31573-7" TargetMode="External"/><Relationship Id="rId172" Type="http://schemas.openxmlformats.org/officeDocument/2006/relationships/hyperlink" Target="https://search.proquest.com/docview/2033775721?accountid=142908" TargetMode="External"/><Relationship Id="rId477" Type="http://schemas.openxmlformats.org/officeDocument/2006/relationships/hyperlink" Target="https://doi.org/10.1016/j.pec.2017.12.012" TargetMode="External"/><Relationship Id="rId600" Type="http://schemas.openxmlformats.org/officeDocument/2006/relationships/hyperlink" Target="https://doi.org/10.1016/j.mporth.2016.04.009" TargetMode="External"/><Relationship Id="rId684" Type="http://schemas.openxmlformats.org/officeDocument/2006/relationships/hyperlink" Target="https://search.proquest.com/docview/230777642?accountid=142908" TargetMode="External"/><Relationship Id="rId337" Type="http://schemas.openxmlformats.org/officeDocument/2006/relationships/hyperlink" Target="https://doi.org/10.1016/S0031-9406(05)66374-2" TargetMode="External"/><Relationship Id="rId34" Type="http://schemas.openxmlformats.org/officeDocument/2006/relationships/hyperlink" Target="https://search.proquest.com/docview/2418705799?accountid=142908" TargetMode="External"/><Relationship Id="rId544" Type="http://schemas.openxmlformats.org/officeDocument/2006/relationships/hyperlink" Target="https://doi.org/10.1016/S0002-9343(96)00335-X" TargetMode="External"/><Relationship Id="rId183" Type="http://schemas.openxmlformats.org/officeDocument/2006/relationships/hyperlink" Target="https://search.proquest.com/docview/2194353001?accountid=142908" TargetMode="External"/><Relationship Id="rId390" Type="http://schemas.openxmlformats.org/officeDocument/2006/relationships/hyperlink" Target="https://doi.org/10.1197/j.jht.2006.02.010" TargetMode="External"/><Relationship Id="rId404" Type="http://schemas.openxmlformats.org/officeDocument/2006/relationships/hyperlink" Target="https://doi.org/10.4065/81.1.17" TargetMode="External"/><Relationship Id="rId611" Type="http://schemas.openxmlformats.org/officeDocument/2006/relationships/hyperlink" Target="https://doi.org/10.1016/0013-4694(80)90341-7" TargetMode="External"/><Relationship Id="rId250" Type="http://schemas.openxmlformats.org/officeDocument/2006/relationships/hyperlink" Target="https://acrabstracts.org/abstract/response-to-abatacept-of-different-patterns-of-interstitial-lung-disease-in-rheumatoid-arthritis-multicenter-study-of-63-patients/" TargetMode="External"/><Relationship Id="rId488" Type="http://schemas.openxmlformats.org/officeDocument/2006/relationships/hyperlink" Target="https://doi.org/10.1016/j.csm.2013.03.008" TargetMode="External"/><Relationship Id="rId695" Type="http://schemas.openxmlformats.org/officeDocument/2006/relationships/hyperlink" Target="https://search.proquest.com/docview/304462177?accountid=142908" TargetMode="External"/><Relationship Id="rId709" Type="http://schemas.openxmlformats.org/officeDocument/2006/relationships/hyperlink" Target="https://search.proquest.com/docview/2131336674?accountid=142908" TargetMode="External"/><Relationship Id="rId45" Type="http://schemas.openxmlformats.org/officeDocument/2006/relationships/hyperlink" Target="https://search.proquest.com/docview/2403417631?accountid=142908" TargetMode="External"/><Relationship Id="rId110" Type="http://schemas.openxmlformats.org/officeDocument/2006/relationships/hyperlink" Target="https://search.proquest.com/docview/2071182840?accountid=142908" TargetMode="External"/><Relationship Id="rId348" Type="http://schemas.openxmlformats.org/officeDocument/2006/relationships/hyperlink" Target="https://search.proquest.com/docview/288459690?accountid=142908" TargetMode="External"/><Relationship Id="rId555" Type="http://schemas.openxmlformats.org/officeDocument/2006/relationships/hyperlink" Target="https://doi.org/10.1016/S0016-5085(18)31575-0" TargetMode="External"/><Relationship Id="rId194" Type="http://schemas.openxmlformats.org/officeDocument/2006/relationships/hyperlink" Target="https://search.proquest.com/docview/1957944804?accountid=142908" TargetMode="External"/><Relationship Id="rId208" Type="http://schemas.openxmlformats.org/officeDocument/2006/relationships/hyperlink" Target="http://dx.doi.org/10.1002/14651858.CD010523.pub2" TargetMode="External"/><Relationship Id="rId415" Type="http://schemas.openxmlformats.org/officeDocument/2006/relationships/hyperlink" Target="https://doi.org/10.1016/j.clim.2019.03.007" TargetMode="External"/><Relationship Id="rId622" Type="http://schemas.openxmlformats.org/officeDocument/2006/relationships/hyperlink" Target="https://doi.org/10.1016/B978-0-323-53114-6.20001-1" TargetMode="External"/><Relationship Id="rId261" Type="http://schemas.openxmlformats.org/officeDocument/2006/relationships/hyperlink" Target="https://acrabstracts.org/abstract/the-7-joints-musculoskeletal-ultrasound-score-us7-score-predicts-therapeutic-change-in-patients-with-early-rheumatoid-arthritis/" TargetMode="External"/><Relationship Id="rId499" Type="http://schemas.openxmlformats.org/officeDocument/2006/relationships/hyperlink" Target="https://doi.org/10.1016/j.berh.2014.10.024" TargetMode="External"/><Relationship Id="rId56" Type="http://schemas.openxmlformats.org/officeDocument/2006/relationships/hyperlink" Target="https://search.proquest.com/docview/2251711983?accountid=142908" TargetMode="External"/><Relationship Id="rId359" Type="http://schemas.openxmlformats.org/officeDocument/2006/relationships/hyperlink" Target="https://doi.org/10.1016/0304-3959(88)90078-4" TargetMode="External"/><Relationship Id="rId566" Type="http://schemas.openxmlformats.org/officeDocument/2006/relationships/hyperlink" Target="https://doi.org/10.1016/j.ijnurstu.2017.06.013" TargetMode="External"/><Relationship Id="rId121" Type="http://schemas.openxmlformats.org/officeDocument/2006/relationships/hyperlink" Target="https://search.proquest.com/docview/2188189551?accountid=142908" TargetMode="External"/><Relationship Id="rId219" Type="http://schemas.openxmlformats.org/officeDocument/2006/relationships/hyperlink" Target="https://www.cochranelibrary.com/central/doi/10.1002/central/CN-01943653/full" TargetMode="External"/><Relationship Id="rId426" Type="http://schemas.openxmlformats.org/officeDocument/2006/relationships/hyperlink" Target="https://doi.org/10.1016/B978-0-323-09104-6.00038-9" TargetMode="External"/><Relationship Id="rId633" Type="http://schemas.openxmlformats.org/officeDocument/2006/relationships/hyperlink" Target="https://doi.org/10.1016/B978-032303930-7.50021-3" TargetMode="External"/><Relationship Id="rId67" Type="http://schemas.openxmlformats.org/officeDocument/2006/relationships/hyperlink" Target="https://search.proquest.com/docview/2381566590?accountid=142908" TargetMode="External"/><Relationship Id="rId272" Type="http://schemas.openxmlformats.org/officeDocument/2006/relationships/hyperlink" Target="https://acrabstracts.org/abstract/plasma-levels-of-bone-morphogenetic-protein-bmp-subgroups-and-their-inhibitors-noggin-sclerostin-in-rheumatoid-arthritis-patients-and-correlation-with-disease-activity-clinical-and-radiographic-2/" TargetMode="External"/><Relationship Id="rId577" Type="http://schemas.openxmlformats.org/officeDocument/2006/relationships/hyperlink" Target="https://doi.org/10.1016/j.carpath.2018.03.004" TargetMode="External"/><Relationship Id="rId700" Type="http://schemas.openxmlformats.org/officeDocument/2006/relationships/hyperlink" Target="https://search.proquest.com/docview/190660862?accountid=142908" TargetMode="External"/><Relationship Id="rId132" Type="http://schemas.openxmlformats.org/officeDocument/2006/relationships/hyperlink" Target="https://search.proquest.com/docview/2153582806?accountid=142908" TargetMode="External"/><Relationship Id="rId437" Type="http://schemas.openxmlformats.org/officeDocument/2006/relationships/hyperlink" Target="https://doi.org/10.1016/j.nurpra.2011.09.018" TargetMode="External"/><Relationship Id="rId644" Type="http://schemas.openxmlformats.org/officeDocument/2006/relationships/hyperlink" Target="https://doi.org/10.1016/S0738-3991(03)00039-9" TargetMode="External"/><Relationship Id="rId283" Type="http://schemas.openxmlformats.org/officeDocument/2006/relationships/hyperlink" Target="https://acrabstracts.org/abstract/ex-vivo-expanded-but-not-in-vitro-induced-human-regulatory-t-cells-are-suitable-for-cell-therapy-in-rheumatological-autoimmune-diseases-thanks-to-stable-foxp3-demethylation/" TargetMode="External"/><Relationship Id="rId490" Type="http://schemas.openxmlformats.org/officeDocument/2006/relationships/hyperlink" Target="https://doi.org/10.1016/j.clim.2009.02.010" TargetMode="External"/><Relationship Id="rId504" Type="http://schemas.openxmlformats.org/officeDocument/2006/relationships/hyperlink" Target="https://doi.org/10.1016/S2173-5743(07)70224-1" TargetMode="External"/><Relationship Id="rId711" Type="http://schemas.openxmlformats.org/officeDocument/2006/relationships/hyperlink" Target="https://search.proquest.com/docview/304280423?accountid=142908" TargetMode="External"/><Relationship Id="rId78" Type="http://schemas.openxmlformats.org/officeDocument/2006/relationships/hyperlink" Target="https://search.proquest.com/docview/2296128742?accountid=142908" TargetMode="External"/><Relationship Id="rId143" Type="http://schemas.openxmlformats.org/officeDocument/2006/relationships/hyperlink" Target="https://search.proquest.com/docview/2088896767?accountid=142908" TargetMode="External"/><Relationship Id="rId350" Type="http://schemas.openxmlformats.org/officeDocument/2006/relationships/hyperlink" Target="https://search.proquest.com/docview/2151342656?accountid=142908" TargetMode="External"/><Relationship Id="rId588" Type="http://schemas.openxmlformats.org/officeDocument/2006/relationships/hyperlink" Target="https://doi.org/10.1016/j.jcjd.2012.07.012" TargetMode="External"/><Relationship Id="rId9" Type="http://schemas.openxmlformats.org/officeDocument/2006/relationships/hyperlink" Target="https://clinicaltrials.gov/show/NCT03451630" TargetMode="External"/><Relationship Id="rId210" Type="http://schemas.openxmlformats.org/officeDocument/2006/relationships/hyperlink" Target="http://dx.doi.org/10.1002/14651858.CD006560.pub3" TargetMode="External"/><Relationship Id="rId448" Type="http://schemas.openxmlformats.org/officeDocument/2006/relationships/hyperlink" Target="https://doi.org/10.1016/S0950-3501(95)80015-8" TargetMode="External"/><Relationship Id="rId655" Type="http://schemas.openxmlformats.org/officeDocument/2006/relationships/hyperlink" Target="https://search.proquest.com/docview/305499811?accountid=142908" TargetMode="External"/><Relationship Id="rId294" Type="http://schemas.openxmlformats.org/officeDocument/2006/relationships/hyperlink" Target="https://acrabstracts.org/abstract/snapin-is-required-for-functional-autophagy-and-is-critical-for-monocyte-to-macrophage-differentiation/" TargetMode="External"/><Relationship Id="rId308" Type="http://schemas.openxmlformats.org/officeDocument/2006/relationships/hyperlink" Target="https://acrabstracts.org/abstract/nuclear-receptor-related-1-induces-synovial-hyperplasia-via-transcriptional-regulation-of-novel-target-genes/" TargetMode="External"/><Relationship Id="rId515" Type="http://schemas.openxmlformats.org/officeDocument/2006/relationships/hyperlink" Target="https://doi.org/10.1016/j.cld.2018.03.002" TargetMode="External"/><Relationship Id="rId722" Type="http://schemas.openxmlformats.org/officeDocument/2006/relationships/hyperlink" Target="https://search.proquest.com/docview/303557489?accountid=142908" TargetMode="External"/><Relationship Id="rId89" Type="http://schemas.openxmlformats.org/officeDocument/2006/relationships/hyperlink" Target="https://search.proquest.com/docview/2228857022?accountid=142908" TargetMode="External"/><Relationship Id="rId154" Type="http://schemas.openxmlformats.org/officeDocument/2006/relationships/hyperlink" Target="https://search.proquest.com/docview/2055713328?accountid=142908" TargetMode="External"/><Relationship Id="rId361" Type="http://schemas.openxmlformats.org/officeDocument/2006/relationships/hyperlink" Target="https://doi.org/10.1016/j.iac.2017.01.011" TargetMode="External"/><Relationship Id="rId599" Type="http://schemas.openxmlformats.org/officeDocument/2006/relationships/hyperlink" Target="https://doi.org/10.1016/B978-343723750-8.50023-4" TargetMode="External"/><Relationship Id="rId459" Type="http://schemas.openxmlformats.org/officeDocument/2006/relationships/hyperlink" Target="https://doi.org/10.1016/j.msard.2017.07.010" TargetMode="External"/><Relationship Id="rId666" Type="http://schemas.openxmlformats.org/officeDocument/2006/relationships/hyperlink" Target="https://search.proquest.com/docview/304752118?accountid=142908" TargetMode="External"/><Relationship Id="rId16" Type="http://schemas.openxmlformats.org/officeDocument/2006/relationships/hyperlink" Target="https://clinicaltrials.gov/show/NCT01725815" TargetMode="External"/><Relationship Id="rId221" Type="http://schemas.openxmlformats.org/officeDocument/2006/relationships/hyperlink" Target="https://www.cochranelibrary.com/central/doi/10.1002/central/CN-01005145/full" TargetMode="External"/><Relationship Id="rId319" Type="http://schemas.openxmlformats.org/officeDocument/2006/relationships/hyperlink" Target="https://doi.org/10.1016/S0009-9260(89)80350-2" TargetMode="External"/><Relationship Id="rId526" Type="http://schemas.openxmlformats.org/officeDocument/2006/relationships/hyperlink" Target="https://doi.org/10.1038/ki.2010.271" TargetMode="External"/><Relationship Id="rId733" Type="http://schemas.openxmlformats.org/officeDocument/2006/relationships/hyperlink" Target="https://doi.org/10.3390/antibiotics10091105" TargetMode="External"/><Relationship Id="rId165" Type="http://schemas.openxmlformats.org/officeDocument/2006/relationships/hyperlink" Target="https://search.proquest.com/docview/2033871118?accountid=142908" TargetMode="External"/><Relationship Id="rId372" Type="http://schemas.openxmlformats.org/officeDocument/2006/relationships/hyperlink" Target="https://doi.org/10.1016/S0016-5085(13)61641-8" TargetMode="External"/><Relationship Id="rId677" Type="http://schemas.openxmlformats.org/officeDocument/2006/relationships/hyperlink" Target="https://search.proquest.com/docview/221103916?accountid=142908" TargetMode="External"/><Relationship Id="rId232" Type="http://schemas.openxmlformats.org/officeDocument/2006/relationships/hyperlink" Target="https://doi.org/10.1016/S0031-9406(10)61746-4" TargetMode="External"/><Relationship Id="rId27" Type="http://schemas.openxmlformats.org/officeDocument/2006/relationships/hyperlink" Target="https://search.proquest.com/docview/2350241382?accountid=142908" TargetMode="External"/><Relationship Id="rId537" Type="http://schemas.openxmlformats.org/officeDocument/2006/relationships/hyperlink" Target="https://doi.org/10.1016/j.ejim.2019.12.001" TargetMode="External"/><Relationship Id="rId80" Type="http://schemas.openxmlformats.org/officeDocument/2006/relationships/hyperlink" Target="https://search.proquest.com/docview/2288729393?accountid=142908" TargetMode="External"/><Relationship Id="rId176" Type="http://schemas.openxmlformats.org/officeDocument/2006/relationships/hyperlink" Target="https://search.proquest.com/docview/1892775860?accountid=142908" TargetMode="External"/><Relationship Id="rId383" Type="http://schemas.openxmlformats.org/officeDocument/2006/relationships/hyperlink" Target="https://doi.org/10.1016/j.jand.2014.07.017" TargetMode="External"/><Relationship Id="rId590" Type="http://schemas.openxmlformats.org/officeDocument/2006/relationships/hyperlink" Target="https://doi.org/10.1016/B978-0-323-22158-0.00007-X" TargetMode="External"/><Relationship Id="rId604" Type="http://schemas.openxmlformats.org/officeDocument/2006/relationships/hyperlink" Target="https://doi.org/10.1016/0272-7358(83)90003-X" TargetMode="External"/><Relationship Id="rId243" Type="http://schemas.openxmlformats.org/officeDocument/2006/relationships/hyperlink" Target="https://acrabstracts.org/abstract/tapering-of-biological-antirheumatic-drugs-in-rheumatoid-arthritis-patients-is-achievable-and-cost-effective-in-daily-clinical-practice-data-from-the-brussels-ucl-ra-cohort/" TargetMode="External"/><Relationship Id="rId450" Type="http://schemas.openxmlformats.org/officeDocument/2006/relationships/hyperlink" Target="https://doi.org/10.1016/S0003-9993(97)90143-X" TargetMode="External"/><Relationship Id="rId688" Type="http://schemas.openxmlformats.org/officeDocument/2006/relationships/hyperlink" Target="https://search.proquest.com/docview/304523431?accountid=142908" TargetMode="External"/><Relationship Id="rId38" Type="http://schemas.openxmlformats.org/officeDocument/2006/relationships/hyperlink" Target="https://search.proquest.com/docview/1267654264?accountid=142908" TargetMode="External"/><Relationship Id="rId103" Type="http://schemas.openxmlformats.org/officeDocument/2006/relationships/hyperlink" Target="https://search.proquest.com/docview/2071221551?accountid=142908" TargetMode="External"/><Relationship Id="rId310" Type="http://schemas.openxmlformats.org/officeDocument/2006/relationships/hyperlink" Target="https://doi.org/10.1016/B978-0-12-811810-8.00032-4" TargetMode="External"/><Relationship Id="rId548" Type="http://schemas.openxmlformats.org/officeDocument/2006/relationships/hyperlink" Target="https://doi.org/10.1016/S0030-6657(07)70389-X" TargetMode="External"/><Relationship Id="rId91" Type="http://schemas.openxmlformats.org/officeDocument/2006/relationships/hyperlink" Target="https://search.proquest.com/docview/2226356230?accountid=142908" TargetMode="External"/><Relationship Id="rId187" Type="http://schemas.openxmlformats.org/officeDocument/2006/relationships/hyperlink" Target="https://search.proquest.com/docview/2020837903?accountid=142908" TargetMode="External"/><Relationship Id="rId394" Type="http://schemas.openxmlformats.org/officeDocument/2006/relationships/hyperlink" Target="https://doi.org/10.1016/S1082-3174(11)80033-4" TargetMode="External"/><Relationship Id="rId408" Type="http://schemas.openxmlformats.org/officeDocument/2006/relationships/hyperlink" Target="https://doi.org/10.1016/B978-0-323-39308-9.18001-X" TargetMode="External"/><Relationship Id="rId615" Type="http://schemas.openxmlformats.org/officeDocument/2006/relationships/hyperlink" Target="https://doi.org/10.1016/0030-4220(77)90028-7" TargetMode="External"/><Relationship Id="rId254" Type="http://schemas.openxmlformats.org/officeDocument/2006/relationships/hyperlink" Target="https://acrabstracts.org/abstract/ultrasound-response-to-tocilizumab-in-surgically-replaced-joints-and-surgically-operated-joint-areas-of-rheumatoid-arthritis-patients/" TargetMode="External"/><Relationship Id="rId699" Type="http://schemas.openxmlformats.org/officeDocument/2006/relationships/hyperlink" Target="https://search.proquest.com/docview/304412109?accountid=142908" TargetMode="External"/><Relationship Id="rId49" Type="http://schemas.openxmlformats.org/officeDocument/2006/relationships/hyperlink" Target="https://search.proquest.com/docview/2375528698?accountid=142908" TargetMode="External"/><Relationship Id="rId114" Type="http://schemas.openxmlformats.org/officeDocument/2006/relationships/hyperlink" Target="https://search.proquest.com/docview/2071171305?accountid=142908" TargetMode="External"/><Relationship Id="rId461" Type="http://schemas.openxmlformats.org/officeDocument/2006/relationships/hyperlink" Target="https://doi.org/10.1016/B978-0-12-800167-7.09985-5" TargetMode="External"/><Relationship Id="rId559" Type="http://schemas.openxmlformats.org/officeDocument/2006/relationships/hyperlink" Target="https://doi.org/10.1016/S0007-1226(70)80079-0" TargetMode="External"/><Relationship Id="rId198" Type="http://schemas.openxmlformats.org/officeDocument/2006/relationships/hyperlink" Target="https://search.proquest.com/docview/1944399500?accountid=142908" TargetMode="External"/><Relationship Id="rId321" Type="http://schemas.openxmlformats.org/officeDocument/2006/relationships/hyperlink" Target="https://doi.org/10.1016/S0009-9260(89)80351-4" TargetMode="External"/><Relationship Id="rId419" Type="http://schemas.openxmlformats.org/officeDocument/2006/relationships/hyperlink" Target="https://doi.org/10.1016/S1479-666X(04)80133-1" TargetMode="External"/><Relationship Id="rId626" Type="http://schemas.openxmlformats.org/officeDocument/2006/relationships/hyperlink" Target="https://doi.org/10.1016/0272-7358(96)00029-3" TargetMode="External"/><Relationship Id="rId265" Type="http://schemas.openxmlformats.org/officeDocument/2006/relationships/hyperlink" Target="https://acrabstracts.org/abstract/clinical-evaluation-usefulness-of-standardized-protocol-strategies-of-dose-reduction-in-patients-with-rheumatoid-arthritis-in-clinical-remission-treated-with-biologic-therapies-the-optibio-study/" TargetMode="External"/><Relationship Id="rId472" Type="http://schemas.openxmlformats.org/officeDocument/2006/relationships/hyperlink" Target="https://doi.org/10.1016/j.jaut.2015.08.013" TargetMode="External"/><Relationship Id="rId125" Type="http://schemas.openxmlformats.org/officeDocument/2006/relationships/hyperlink" Target="https://search.proquest.com/docview/2425883763?accountid=142908" TargetMode="External"/><Relationship Id="rId332" Type="http://schemas.openxmlformats.org/officeDocument/2006/relationships/hyperlink" Target="https://doi.org/10.1016/S0738-3991(11)00414-9" TargetMode="External"/><Relationship Id="rId637" Type="http://schemas.openxmlformats.org/officeDocument/2006/relationships/hyperlink" Target="https://doi.org/10.1016/j.dld.2006.12.004" TargetMode="External"/><Relationship Id="rId276" Type="http://schemas.openxmlformats.org/officeDocument/2006/relationships/hyperlink" Target="https://acrabstracts.org/abstract/mir125a-5p-mediates-angiogenic-mechanisms-in-inflammatory-arthritis/" TargetMode="External"/><Relationship Id="rId483" Type="http://schemas.openxmlformats.org/officeDocument/2006/relationships/hyperlink" Target="https://doi.org/10.1016/S0031-9406(05)66372-9" TargetMode="External"/><Relationship Id="rId690" Type="http://schemas.openxmlformats.org/officeDocument/2006/relationships/hyperlink" Target="https://search.proquest.com/docview/399692352?accountid=142908" TargetMode="External"/><Relationship Id="rId704" Type="http://schemas.openxmlformats.org/officeDocument/2006/relationships/hyperlink" Target="https://search.proquest.com/docview/304423334?accountid=142908" TargetMode="External"/><Relationship Id="rId40" Type="http://schemas.openxmlformats.org/officeDocument/2006/relationships/hyperlink" Target="https://search.proquest.com/docview/2025764710?accountid=142908" TargetMode="External"/><Relationship Id="rId136" Type="http://schemas.openxmlformats.org/officeDocument/2006/relationships/hyperlink" Target="https://search.proquest.com/docview/2132521503?accountid=142908" TargetMode="External"/><Relationship Id="rId343" Type="http://schemas.openxmlformats.org/officeDocument/2006/relationships/hyperlink" Target="https://doi.org/10.1016/S0002-9343(99)80035-7" TargetMode="External"/><Relationship Id="rId550" Type="http://schemas.openxmlformats.org/officeDocument/2006/relationships/hyperlink" Target="https://doi.org/10.1016/0304-3959(89)90152-8" TargetMode="External"/><Relationship Id="rId203" Type="http://schemas.openxmlformats.org/officeDocument/2006/relationships/hyperlink" Target="https://pubmed.ncbi.nlm.nih.gov/29438608/" TargetMode="External"/><Relationship Id="rId648" Type="http://schemas.openxmlformats.org/officeDocument/2006/relationships/hyperlink" Target="https://doi.org/10.1016/S0720-048X(00)00226-6" TargetMode="External"/><Relationship Id="rId287" Type="http://schemas.openxmlformats.org/officeDocument/2006/relationships/hyperlink" Target="https://acrabstracts.org/abstract/reduced-macrophages-in-the-synovium-contribute-to-the-effective-treatment-of-spontanneous-arthritis-observeded-in-human-tnf-transgenic-mice/" TargetMode="External"/><Relationship Id="rId410" Type="http://schemas.openxmlformats.org/officeDocument/2006/relationships/hyperlink" Target="https://doi.org/10.1016/j.cellimm.2011.03.004" TargetMode="External"/><Relationship Id="rId494" Type="http://schemas.openxmlformats.org/officeDocument/2006/relationships/hyperlink" Target="https://doi.org/10.1016/j.jval.2018.09.833" TargetMode="External"/><Relationship Id="rId508" Type="http://schemas.openxmlformats.org/officeDocument/2006/relationships/hyperlink" Target="https://doi.org/10.1016/j.berh.2019.101434" TargetMode="External"/><Relationship Id="rId715" Type="http://schemas.openxmlformats.org/officeDocument/2006/relationships/hyperlink" Target="https://search.proquest.com/docview/304175843?accountid=142908" TargetMode="External"/><Relationship Id="rId147" Type="http://schemas.openxmlformats.org/officeDocument/2006/relationships/hyperlink" Target="https://search.proquest.com/docview/2063405393?accountid=142908" TargetMode="External"/><Relationship Id="rId354" Type="http://schemas.openxmlformats.org/officeDocument/2006/relationships/hyperlink" Target="https://doi.org/10.1016/j.imlet.2016.05.008" TargetMode="External"/><Relationship Id="rId51" Type="http://schemas.openxmlformats.org/officeDocument/2006/relationships/hyperlink" Target="https://search.proquest.com/docview/2342410076?accountid=142908" TargetMode="External"/><Relationship Id="rId561" Type="http://schemas.openxmlformats.org/officeDocument/2006/relationships/hyperlink" Target="https://doi.org/10.1016/S0025-7125(16)32997-2" TargetMode="External"/><Relationship Id="rId659" Type="http://schemas.openxmlformats.org/officeDocument/2006/relationships/hyperlink" Target="https://search.proquest.com/docview/276242714?accountid=142908"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dx.doi.org/10.1088/2040-8978/15/5/055302" TargetMode="External"/><Relationship Id="rId3" Type="http://schemas.openxmlformats.org/officeDocument/2006/relationships/hyperlink" Target="https://www.ncbi.nlm.nih.gov/entrez/query.fcgi?cmd=Retrieve&amp;db=PubMed&amp;list_uids=7960328&amp;dopt=Abstract" TargetMode="External"/><Relationship Id="rId7" Type="http://schemas.openxmlformats.org/officeDocument/2006/relationships/hyperlink" Target="https://www.ncbi.nlm.nih.gov/entrez/query.fcgi?cmd=Retrieve&amp;db=PubMed&amp;list_uids=23327517&amp;dopt=Abstract" TargetMode="External"/><Relationship Id="rId12" Type="http://schemas.openxmlformats.org/officeDocument/2006/relationships/printerSettings" Target="../printerSettings/printerSettings7.bin"/><Relationship Id="rId2" Type="http://schemas.openxmlformats.org/officeDocument/2006/relationships/hyperlink" Target="https://dx.doi.org/10.1177/030802260106400206" TargetMode="External"/><Relationship Id="rId1" Type="http://schemas.openxmlformats.org/officeDocument/2006/relationships/hyperlink" Target="https://dx.doi.org/10.1088/2040-8978/15/5/055302" TargetMode="External"/><Relationship Id="rId6" Type="http://schemas.openxmlformats.org/officeDocument/2006/relationships/hyperlink" Target="https://dx.doi.org/10.1016/j.pec.2013.02.009" TargetMode="External"/><Relationship Id="rId11" Type="http://schemas.openxmlformats.org/officeDocument/2006/relationships/hyperlink" Target="http://www.kingsfund.org.uk/publications/supporting-people-manage-their-health" TargetMode="External"/><Relationship Id="rId5" Type="http://schemas.openxmlformats.org/officeDocument/2006/relationships/hyperlink" Target="https://www.ncbi.nlm.nih.gov/entrez/query.fcgi?cmd=Retrieve&amp;db=PubMed&amp;list_uids=11769298&amp;dopt=Abstract" TargetMode="External"/><Relationship Id="rId10" Type="http://schemas.openxmlformats.org/officeDocument/2006/relationships/hyperlink" Target="https://www.insigniahealth.com/research/archive/results?q=rheumatoid+arthritis&amp;submit=Working..." TargetMode="External"/><Relationship Id="rId4" Type="http://schemas.openxmlformats.org/officeDocument/2006/relationships/hyperlink" Target="https://dx.doi.org/10.1186/1477-7525-10-9" TargetMode="External"/><Relationship Id="rId9" Type="http://schemas.openxmlformats.org/officeDocument/2006/relationships/hyperlink" Target="https://www.england.nhs.uk/2014/05/luke-oshea-2/"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https://search.proquest.com/docview/2071184944?accountid=142908" TargetMode="External"/><Relationship Id="rId18" Type="http://schemas.openxmlformats.org/officeDocument/2006/relationships/hyperlink" Target="https://search.proquest.com/docview/2033869170?accountid=142908" TargetMode="External"/><Relationship Id="rId26" Type="http://schemas.openxmlformats.org/officeDocument/2006/relationships/hyperlink" Target="https://www.cochranelibrary.com/central/doi/10.1002/central/CN-01122414/full" TargetMode="External"/><Relationship Id="rId3" Type="http://schemas.openxmlformats.org/officeDocument/2006/relationships/hyperlink" Target="https://clinicaltrials.gov/show/NCT00459706" TargetMode="External"/><Relationship Id="rId21" Type="http://schemas.openxmlformats.org/officeDocument/2006/relationships/hyperlink" Target="https://pubmed.ncbi.nlm.nih.gov/29438608/" TargetMode="External"/><Relationship Id="rId34" Type="http://schemas.openxmlformats.org/officeDocument/2006/relationships/printerSettings" Target="../printerSettings/printerSettings8.bin"/><Relationship Id="rId7" Type="http://schemas.openxmlformats.org/officeDocument/2006/relationships/hyperlink" Target="https://clinicaltrials.gov/show/NCT00623922" TargetMode="External"/><Relationship Id="rId12" Type="http://schemas.openxmlformats.org/officeDocument/2006/relationships/hyperlink" Target="https://search.proquest.com/docview/2071187803?accountid=142908" TargetMode="External"/><Relationship Id="rId17" Type="http://schemas.openxmlformats.org/officeDocument/2006/relationships/hyperlink" Target="https://search.proquest.com/docview/2056841572?accountid=142908" TargetMode="External"/><Relationship Id="rId25" Type="http://schemas.openxmlformats.org/officeDocument/2006/relationships/hyperlink" Target="https://www.cochranelibrary.com/central/doi/10.1002/central/CN-01943653/full" TargetMode="External"/><Relationship Id="rId33" Type="http://schemas.openxmlformats.org/officeDocument/2006/relationships/hyperlink" Target="https://acrabstracts.org/abstract/impact-of-patient-support-program-utilization-on-patient-activation-measure-scores-among-patients-with-rheumatoid-arthritis/" TargetMode="External"/><Relationship Id="rId2" Type="http://schemas.openxmlformats.org/officeDocument/2006/relationships/hyperlink" Target="https://clinicaltrials.gov/show/NCT04488497" TargetMode="External"/><Relationship Id="rId16" Type="http://schemas.openxmlformats.org/officeDocument/2006/relationships/hyperlink" Target="https://search.proquest.com/docview/2153582806?accountid=142908" TargetMode="External"/><Relationship Id="rId20" Type="http://schemas.openxmlformats.org/officeDocument/2006/relationships/hyperlink" Target="https://search.proquest.com/docview/1902092631?accountid=142908" TargetMode="External"/><Relationship Id="rId29" Type="http://schemas.openxmlformats.org/officeDocument/2006/relationships/hyperlink" Target="https://doi.org/10.1016/j.jval.2018.09.833" TargetMode="External"/><Relationship Id="rId1" Type="http://schemas.openxmlformats.org/officeDocument/2006/relationships/hyperlink" Target="https://clinicaltrials.gov/show/NCT03404245" TargetMode="External"/><Relationship Id="rId6" Type="http://schemas.openxmlformats.org/officeDocument/2006/relationships/hyperlink" Target="https://clinicaltrials.gov/show/NCT01347359" TargetMode="External"/><Relationship Id="rId11" Type="http://schemas.openxmlformats.org/officeDocument/2006/relationships/hyperlink" Target="https://search.proquest.com/docview/2327689173?accountid=142908" TargetMode="External"/><Relationship Id="rId24" Type="http://schemas.openxmlformats.org/officeDocument/2006/relationships/hyperlink" Target="https://www.cochranelibrary.com/central/doi/10.1002/central/CN-02048622/full" TargetMode="External"/><Relationship Id="rId32" Type="http://schemas.openxmlformats.org/officeDocument/2006/relationships/hyperlink" Target="https://acrabstracts.org/abstract/treatment-outcomes-and-predictors-of-patient-support-program-use-among-patients-with-rheumatoid-arthritis-results-from-a-post-marketing-observational-study-pmos/" TargetMode="External"/><Relationship Id="rId5" Type="http://schemas.openxmlformats.org/officeDocument/2006/relationships/hyperlink" Target="https://clinicaltrials.gov/show/NCT03223012" TargetMode="External"/><Relationship Id="rId15" Type="http://schemas.openxmlformats.org/officeDocument/2006/relationships/hyperlink" Target="https://search.proquest.com/docview/2071171305?accountid=142908" TargetMode="External"/><Relationship Id="rId23" Type="http://schemas.openxmlformats.org/officeDocument/2006/relationships/hyperlink" Target="https://pubmed.ncbi.nlm.nih.gov/30373732/" TargetMode="External"/><Relationship Id="rId28" Type="http://schemas.openxmlformats.org/officeDocument/2006/relationships/hyperlink" Target="https://doi.org/10.1016/j.pec.2011.12.011" TargetMode="External"/><Relationship Id="rId10" Type="http://schemas.openxmlformats.org/officeDocument/2006/relationships/hyperlink" Target="https://search.proquest.com/docview/1783580338?accountid=142908" TargetMode="External"/><Relationship Id="rId19" Type="http://schemas.openxmlformats.org/officeDocument/2006/relationships/hyperlink" Target="https://search.proquest.com/docview/2033775721?accountid=142908" TargetMode="External"/><Relationship Id="rId31" Type="http://schemas.openxmlformats.org/officeDocument/2006/relationships/hyperlink" Target="https://doi.org/10.1016/j.pec.2017.05.033" TargetMode="External"/><Relationship Id="rId4" Type="http://schemas.openxmlformats.org/officeDocument/2006/relationships/hyperlink" Target="https://clinicaltrials.gov/show/NCT01383421" TargetMode="External"/><Relationship Id="rId9" Type="http://schemas.openxmlformats.org/officeDocument/2006/relationships/hyperlink" Target="https://clinicaltrials.gov/show/NCT02868983" TargetMode="External"/><Relationship Id="rId14" Type="http://schemas.openxmlformats.org/officeDocument/2006/relationships/hyperlink" Target="https://search.proquest.com/docview/2071182840?accountid=142908" TargetMode="External"/><Relationship Id="rId22" Type="http://schemas.openxmlformats.org/officeDocument/2006/relationships/hyperlink" Target="https://pubmed.ncbi.nlm.nih.gov/28572722/" TargetMode="External"/><Relationship Id="rId27" Type="http://schemas.openxmlformats.org/officeDocument/2006/relationships/hyperlink" Target="https://www.insigniahealth.com/research/archive/results?q=rheumatoid+arthritis&amp;submit=Working..." TargetMode="External"/><Relationship Id="rId30" Type="http://schemas.openxmlformats.org/officeDocument/2006/relationships/hyperlink" Target="https://doi.org/10.1016/j.vhri.2019.08.006" TargetMode="External"/><Relationship Id="rId8" Type="http://schemas.openxmlformats.org/officeDocument/2006/relationships/hyperlink" Target="https://clinicaltrials.gov/show/NCT01725815"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94B6C-5A11-45F5-A251-1DF0F15DC7DA}">
  <dimension ref="A1:B4"/>
  <sheetViews>
    <sheetView zoomScale="70" zoomScaleNormal="70" workbookViewId="0">
      <selection activeCell="A5" sqref="A5"/>
    </sheetView>
  </sheetViews>
  <sheetFormatPr defaultColWidth="8.81640625" defaultRowHeight="21"/>
  <cols>
    <col min="1" max="1" width="34.54296875" style="119" customWidth="1"/>
    <col min="2" max="2" width="121.90625" style="118" customWidth="1"/>
    <col min="3" max="16384" width="8.81640625" style="118"/>
  </cols>
  <sheetData>
    <row r="1" spans="1:2" ht="42">
      <c r="A1" s="122" t="s">
        <v>4896</v>
      </c>
      <c r="B1" s="119" t="s">
        <v>4900</v>
      </c>
    </row>
    <row r="2" spans="1:2">
      <c r="A2" s="122" t="s">
        <v>4897</v>
      </c>
      <c r="B2" s="118" t="s">
        <v>4912</v>
      </c>
    </row>
    <row r="3" spans="1:2" ht="42">
      <c r="A3" s="122" t="s">
        <v>4898</v>
      </c>
      <c r="B3" s="120" t="s">
        <v>4902</v>
      </c>
    </row>
    <row r="4" spans="1:2" ht="70" customHeight="1">
      <c r="A4" s="122" t="s">
        <v>4899</v>
      </c>
      <c r="B4" s="121" t="s">
        <v>4901</v>
      </c>
    </row>
  </sheetData>
  <pageMargins left="0.7" right="0.7" top="0.75" bottom="0.75" header="0.3" footer="0.3"/>
  <pageSetup paperSize="9" orientation="portrait" r:id="rId1"/>
  <headerFooter>
    <oddFooter>&amp;L&amp;1#&amp;"Rockwell"&amp;9&amp;K0078D7Information Classification: General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03"/>
  <sheetViews>
    <sheetView topLeftCell="A1033" zoomScale="80" zoomScaleNormal="80" workbookViewId="0">
      <selection activeCell="B30" sqref="B30"/>
    </sheetView>
  </sheetViews>
  <sheetFormatPr defaultRowHeight="14.5"/>
  <cols>
    <col min="1" max="1" width="9.90625" style="10" bestFit="1" customWidth="1"/>
    <col min="2" max="2" width="17.36328125" bestFit="1" customWidth="1"/>
    <col min="3" max="3" width="193.54296875" style="15" bestFit="1" customWidth="1"/>
    <col min="4" max="4" width="170.453125" bestFit="1" customWidth="1"/>
    <col min="5" max="5" width="24.08984375" bestFit="1" customWidth="1"/>
    <col min="8" max="8" width="10.81640625" style="104" bestFit="1" customWidth="1"/>
  </cols>
  <sheetData>
    <row r="1" spans="1:8">
      <c r="A1" s="20" t="s">
        <v>4916</v>
      </c>
      <c r="B1" s="150" t="s">
        <v>4915</v>
      </c>
      <c r="C1" s="151" t="s">
        <v>1</v>
      </c>
      <c r="D1" s="150" t="s">
        <v>2880</v>
      </c>
      <c r="E1" s="109" t="s">
        <v>2721</v>
      </c>
    </row>
    <row r="2" spans="1:8">
      <c r="A2" s="20">
        <v>1</v>
      </c>
      <c r="B2" s="150">
        <v>1</v>
      </c>
      <c r="C2" s="151" t="s">
        <v>2</v>
      </c>
      <c r="D2" s="152" t="s">
        <v>24</v>
      </c>
      <c r="E2" s="109" t="s">
        <v>4881</v>
      </c>
    </row>
    <row r="3" spans="1:8">
      <c r="A3" s="20">
        <f>A2+1</f>
        <v>2</v>
      </c>
      <c r="B3" s="150">
        <v>2</v>
      </c>
      <c r="C3" s="151" t="s">
        <v>3</v>
      </c>
      <c r="D3" s="152" t="s">
        <v>25</v>
      </c>
      <c r="E3" s="109" t="s">
        <v>4881</v>
      </c>
    </row>
    <row r="4" spans="1:8">
      <c r="A4" s="20">
        <f t="shared" ref="A4:A67" si="0">A3+1</f>
        <v>3</v>
      </c>
      <c r="B4" s="150">
        <v>3</v>
      </c>
      <c r="C4" s="151" t="s">
        <v>4</v>
      </c>
      <c r="D4" s="152" t="s">
        <v>26</v>
      </c>
      <c r="E4" s="109" t="s">
        <v>4881</v>
      </c>
    </row>
    <row r="5" spans="1:8">
      <c r="A5" s="20">
        <f t="shared" si="0"/>
        <v>4</v>
      </c>
      <c r="B5" s="150">
        <v>4</v>
      </c>
      <c r="C5" s="151" t="s">
        <v>5</v>
      </c>
      <c r="D5" s="152" t="s">
        <v>27</v>
      </c>
      <c r="E5" s="109" t="s">
        <v>4881</v>
      </c>
    </row>
    <row r="6" spans="1:8" s="147" customFormat="1">
      <c r="A6" s="20">
        <f t="shared" si="0"/>
        <v>5</v>
      </c>
      <c r="B6" s="150">
        <v>5</v>
      </c>
      <c r="C6" s="151" t="s">
        <v>6</v>
      </c>
      <c r="D6" s="152" t="s">
        <v>28</v>
      </c>
      <c r="E6" s="146" t="s">
        <v>4881</v>
      </c>
      <c r="H6" s="148"/>
    </row>
    <row r="7" spans="1:8" ht="29">
      <c r="A7" s="20">
        <f t="shared" si="0"/>
        <v>6</v>
      </c>
      <c r="B7" s="150">
        <v>6</v>
      </c>
      <c r="C7" s="151" t="s">
        <v>7</v>
      </c>
      <c r="D7" s="152" t="s">
        <v>29</v>
      </c>
      <c r="E7" s="109" t="s">
        <v>4881</v>
      </c>
    </row>
    <row r="8" spans="1:8">
      <c r="A8" s="20">
        <f t="shared" si="0"/>
        <v>7</v>
      </c>
      <c r="B8" s="150">
        <v>7</v>
      </c>
      <c r="C8" s="151" t="s">
        <v>8</v>
      </c>
      <c r="D8" s="152" t="s">
        <v>30</v>
      </c>
      <c r="E8" s="109" t="s">
        <v>4881</v>
      </c>
    </row>
    <row r="9" spans="1:8">
      <c r="A9" s="20">
        <f t="shared" si="0"/>
        <v>8</v>
      </c>
      <c r="B9" s="150">
        <v>8</v>
      </c>
      <c r="C9" s="151" t="s">
        <v>9</v>
      </c>
      <c r="D9" s="152" t="s">
        <v>31</v>
      </c>
      <c r="E9" s="109" t="s">
        <v>4881</v>
      </c>
    </row>
    <row r="10" spans="1:8">
      <c r="A10" s="20">
        <f t="shared" si="0"/>
        <v>9</v>
      </c>
      <c r="B10" s="150">
        <v>9</v>
      </c>
      <c r="C10" s="151" t="s">
        <v>10</v>
      </c>
      <c r="D10" s="152" t="s">
        <v>32</v>
      </c>
      <c r="E10" s="109" t="s">
        <v>4881</v>
      </c>
    </row>
    <row r="11" spans="1:8">
      <c r="A11" s="20">
        <f t="shared" si="0"/>
        <v>10</v>
      </c>
      <c r="B11" s="150">
        <v>10</v>
      </c>
      <c r="C11" s="151" t="s">
        <v>11</v>
      </c>
      <c r="D11" s="152" t="s">
        <v>33</v>
      </c>
      <c r="E11" s="109" t="s">
        <v>4881</v>
      </c>
    </row>
    <row r="12" spans="1:8">
      <c r="A12" s="20">
        <f t="shared" si="0"/>
        <v>11</v>
      </c>
      <c r="B12" s="150">
        <v>11</v>
      </c>
      <c r="C12" s="151" t="s">
        <v>12</v>
      </c>
      <c r="D12" s="152" t="s">
        <v>34</v>
      </c>
      <c r="E12" s="109" t="s">
        <v>4881</v>
      </c>
    </row>
    <row r="13" spans="1:8">
      <c r="A13" s="20">
        <f t="shared" si="0"/>
        <v>12</v>
      </c>
      <c r="B13" s="150">
        <v>12</v>
      </c>
      <c r="C13" s="151" t="s">
        <v>13</v>
      </c>
      <c r="D13" s="152" t="s">
        <v>35</v>
      </c>
      <c r="E13" s="109" t="s">
        <v>4881</v>
      </c>
    </row>
    <row r="14" spans="1:8">
      <c r="A14" s="20">
        <f t="shared" si="0"/>
        <v>13</v>
      </c>
      <c r="B14" s="150">
        <v>13</v>
      </c>
      <c r="C14" s="151" t="s">
        <v>14</v>
      </c>
      <c r="D14" s="152" t="s">
        <v>36</v>
      </c>
      <c r="E14" s="109" t="s">
        <v>4881</v>
      </c>
    </row>
    <row r="15" spans="1:8" ht="29">
      <c r="A15" s="20">
        <f t="shared" si="0"/>
        <v>14</v>
      </c>
      <c r="B15" s="150">
        <v>14</v>
      </c>
      <c r="C15" s="151" t="s">
        <v>15</v>
      </c>
      <c r="D15" s="152" t="s">
        <v>37</v>
      </c>
      <c r="E15" s="109" t="s">
        <v>4881</v>
      </c>
    </row>
    <row r="16" spans="1:8">
      <c r="A16" s="20">
        <f t="shared" si="0"/>
        <v>15</v>
      </c>
      <c r="B16" s="150">
        <v>15</v>
      </c>
      <c r="C16" s="151" t="s">
        <v>16</v>
      </c>
      <c r="D16" s="152" t="s">
        <v>38</v>
      </c>
      <c r="E16" s="109" t="s">
        <v>4881</v>
      </c>
    </row>
    <row r="17" spans="1:8">
      <c r="A17" s="20">
        <f t="shared" si="0"/>
        <v>16</v>
      </c>
      <c r="B17" s="150">
        <v>16</v>
      </c>
      <c r="C17" s="151" t="s">
        <v>17</v>
      </c>
      <c r="D17" s="152" t="s">
        <v>39</v>
      </c>
      <c r="E17" s="109" t="s">
        <v>4881</v>
      </c>
    </row>
    <row r="18" spans="1:8">
      <c r="A18" s="20">
        <f t="shared" si="0"/>
        <v>17</v>
      </c>
      <c r="B18" s="150">
        <v>17</v>
      </c>
      <c r="C18" s="151" t="s">
        <v>18</v>
      </c>
      <c r="D18" s="152" t="s">
        <v>40</v>
      </c>
      <c r="E18" s="109" t="s">
        <v>4881</v>
      </c>
    </row>
    <row r="19" spans="1:8">
      <c r="A19" s="20">
        <f t="shared" si="0"/>
        <v>18</v>
      </c>
      <c r="B19" s="150">
        <v>18</v>
      </c>
      <c r="C19" s="151" t="s">
        <v>19</v>
      </c>
      <c r="D19" s="152" t="s">
        <v>41</v>
      </c>
      <c r="E19" s="109" t="s">
        <v>4881</v>
      </c>
    </row>
    <row r="20" spans="1:8">
      <c r="A20" s="20">
        <f t="shared" si="0"/>
        <v>19</v>
      </c>
      <c r="B20" s="150">
        <v>19</v>
      </c>
      <c r="C20" s="151" t="s">
        <v>20</v>
      </c>
      <c r="D20" s="152" t="s">
        <v>42</v>
      </c>
      <c r="E20" s="109" t="s">
        <v>4881</v>
      </c>
    </row>
    <row r="21" spans="1:8">
      <c r="A21" s="20">
        <f t="shared" si="0"/>
        <v>20</v>
      </c>
      <c r="B21" s="150">
        <v>20</v>
      </c>
      <c r="C21" s="151" t="s">
        <v>21</v>
      </c>
      <c r="D21" s="152" t="s">
        <v>43</v>
      </c>
      <c r="E21" s="109" t="s">
        <v>4881</v>
      </c>
    </row>
    <row r="22" spans="1:8">
      <c r="A22" s="20">
        <f t="shared" si="0"/>
        <v>21</v>
      </c>
      <c r="B22" s="150">
        <v>21</v>
      </c>
      <c r="C22" s="151" t="s">
        <v>22</v>
      </c>
      <c r="D22" s="152" t="s">
        <v>44</v>
      </c>
      <c r="E22" s="109" t="s">
        <v>4881</v>
      </c>
    </row>
    <row r="23" spans="1:8" s="1" customFormat="1">
      <c r="A23" s="20">
        <f t="shared" si="0"/>
        <v>22</v>
      </c>
      <c r="B23" s="150">
        <v>22</v>
      </c>
      <c r="C23" s="151" t="s">
        <v>23</v>
      </c>
      <c r="D23" s="152" t="s">
        <v>45</v>
      </c>
      <c r="E23" s="109" t="s">
        <v>4881</v>
      </c>
      <c r="H23" s="105"/>
    </row>
    <row r="24" spans="1:8">
      <c r="A24" s="20">
        <f t="shared" si="0"/>
        <v>23</v>
      </c>
      <c r="B24" s="150">
        <v>23</v>
      </c>
      <c r="C24" s="150" t="s">
        <v>4711</v>
      </c>
      <c r="D24" s="153" t="s">
        <v>4712</v>
      </c>
      <c r="E24" s="109" t="s">
        <v>4881</v>
      </c>
    </row>
    <row r="25" spans="1:8">
      <c r="A25" s="20">
        <f t="shared" si="0"/>
        <v>24</v>
      </c>
      <c r="B25" s="150">
        <v>24</v>
      </c>
      <c r="C25" s="150" t="s">
        <v>4713</v>
      </c>
      <c r="D25" s="153" t="s">
        <v>4714</v>
      </c>
      <c r="E25" s="109" t="s">
        <v>4881</v>
      </c>
    </row>
    <row r="26" spans="1:8">
      <c r="A26" s="20">
        <f t="shared" si="0"/>
        <v>25</v>
      </c>
      <c r="B26" s="150">
        <v>25</v>
      </c>
      <c r="C26" s="150" t="s">
        <v>4877</v>
      </c>
      <c r="D26" s="153" t="s">
        <v>4715</v>
      </c>
      <c r="E26" s="109" t="s">
        <v>4881</v>
      </c>
    </row>
    <row r="27" spans="1:8">
      <c r="A27" s="20">
        <f t="shared" si="0"/>
        <v>26</v>
      </c>
      <c r="B27" s="150">
        <v>26</v>
      </c>
      <c r="C27" s="150" t="s">
        <v>4716</v>
      </c>
      <c r="D27" s="153" t="s">
        <v>4717</v>
      </c>
      <c r="E27" s="109" t="s">
        <v>4881</v>
      </c>
    </row>
    <row r="28" spans="1:8">
      <c r="A28" s="20">
        <f t="shared" si="0"/>
        <v>27</v>
      </c>
      <c r="B28" s="150">
        <v>27</v>
      </c>
      <c r="C28" s="150" t="s">
        <v>4718</v>
      </c>
      <c r="D28" s="153" t="s">
        <v>4719</v>
      </c>
      <c r="E28" s="109" t="s">
        <v>4881</v>
      </c>
    </row>
    <row r="29" spans="1:8">
      <c r="A29" s="20">
        <f t="shared" si="0"/>
        <v>28</v>
      </c>
      <c r="B29" s="150">
        <v>28</v>
      </c>
      <c r="C29" s="150" t="s">
        <v>4720</v>
      </c>
      <c r="D29" s="153" t="s">
        <v>4721</v>
      </c>
      <c r="E29" s="109" t="s">
        <v>4881</v>
      </c>
    </row>
    <row r="30" spans="1:8" s="10" customFormat="1">
      <c r="A30" s="20">
        <f t="shared" si="0"/>
        <v>29</v>
      </c>
      <c r="B30" s="150">
        <v>29</v>
      </c>
      <c r="C30" s="150" t="s">
        <v>4913</v>
      </c>
      <c r="D30" s="149" t="s">
        <v>4914</v>
      </c>
      <c r="E30" s="109" t="s">
        <v>5010</v>
      </c>
      <c r="H30" s="104"/>
    </row>
    <row r="31" spans="1:8">
      <c r="A31" s="20">
        <f t="shared" si="0"/>
        <v>30</v>
      </c>
      <c r="B31" s="154">
        <v>1</v>
      </c>
      <c r="C31" s="155" t="s">
        <v>46</v>
      </c>
      <c r="D31" s="157" t="s">
        <v>966</v>
      </c>
      <c r="E31" s="154" t="s">
        <v>4882</v>
      </c>
    </row>
    <row r="32" spans="1:8" ht="28.5">
      <c r="A32" s="20">
        <f t="shared" si="0"/>
        <v>31</v>
      </c>
      <c r="B32" s="154">
        <f>B31+1</f>
        <v>2</v>
      </c>
      <c r="C32" s="155" t="s">
        <v>47</v>
      </c>
      <c r="D32" s="157" t="s">
        <v>967</v>
      </c>
      <c r="E32" s="154" t="s">
        <v>4882</v>
      </c>
    </row>
    <row r="33" spans="1:5">
      <c r="A33" s="20">
        <f t="shared" si="0"/>
        <v>32</v>
      </c>
      <c r="B33" s="154">
        <f t="shared" ref="B33:B96" si="1">B32+1</f>
        <v>3</v>
      </c>
      <c r="C33" s="155" t="s">
        <v>48</v>
      </c>
      <c r="D33" s="157" t="s">
        <v>968</v>
      </c>
      <c r="E33" s="154" t="s">
        <v>4882</v>
      </c>
    </row>
    <row r="34" spans="1:5">
      <c r="A34" s="20">
        <f t="shared" si="0"/>
        <v>33</v>
      </c>
      <c r="B34" s="154">
        <f t="shared" si="1"/>
        <v>4</v>
      </c>
      <c r="C34" s="155" t="s">
        <v>49</v>
      </c>
      <c r="D34" s="157" t="s">
        <v>969</v>
      </c>
      <c r="E34" s="154" t="s">
        <v>4882</v>
      </c>
    </row>
    <row r="35" spans="1:5">
      <c r="A35" s="20">
        <f t="shared" si="0"/>
        <v>34</v>
      </c>
      <c r="B35" s="154">
        <f t="shared" si="1"/>
        <v>5</v>
      </c>
      <c r="C35" s="155" t="s">
        <v>50</v>
      </c>
      <c r="D35" s="157" t="s">
        <v>970</v>
      </c>
      <c r="E35" s="154" t="s">
        <v>4882</v>
      </c>
    </row>
    <row r="36" spans="1:5">
      <c r="A36" s="20">
        <f t="shared" si="0"/>
        <v>35</v>
      </c>
      <c r="B36" s="154">
        <f t="shared" si="1"/>
        <v>6</v>
      </c>
      <c r="C36" s="155" t="s">
        <v>51</v>
      </c>
      <c r="D36" s="157" t="s">
        <v>971</v>
      </c>
      <c r="E36" s="154" t="s">
        <v>4882</v>
      </c>
    </row>
    <row r="37" spans="1:5">
      <c r="A37" s="20">
        <f t="shared" si="0"/>
        <v>36</v>
      </c>
      <c r="B37" s="154">
        <f t="shared" si="1"/>
        <v>7</v>
      </c>
      <c r="C37" s="155" t="s">
        <v>52</v>
      </c>
      <c r="D37" s="157" t="s">
        <v>972</v>
      </c>
      <c r="E37" s="154" t="s">
        <v>4882</v>
      </c>
    </row>
    <row r="38" spans="1:5">
      <c r="A38" s="20">
        <f t="shared" si="0"/>
        <v>37</v>
      </c>
      <c r="B38" s="154">
        <f t="shared" si="1"/>
        <v>8</v>
      </c>
      <c r="C38" s="155" t="s">
        <v>53</v>
      </c>
      <c r="D38" s="157" t="s">
        <v>973</v>
      </c>
      <c r="E38" s="154" t="s">
        <v>4882</v>
      </c>
    </row>
    <row r="39" spans="1:5">
      <c r="A39" s="20">
        <f t="shared" si="0"/>
        <v>38</v>
      </c>
      <c r="B39" s="154">
        <f t="shared" si="1"/>
        <v>9</v>
      </c>
      <c r="C39" s="155" t="s">
        <v>54</v>
      </c>
      <c r="D39" s="157" t="s">
        <v>974</v>
      </c>
      <c r="E39" s="154" t="s">
        <v>4882</v>
      </c>
    </row>
    <row r="40" spans="1:5">
      <c r="A40" s="20">
        <f t="shared" si="0"/>
        <v>39</v>
      </c>
      <c r="B40" s="154">
        <f t="shared" si="1"/>
        <v>10</v>
      </c>
      <c r="C40" s="155" t="s">
        <v>55</v>
      </c>
      <c r="D40" s="157" t="s">
        <v>975</v>
      </c>
      <c r="E40" s="154" t="s">
        <v>4882</v>
      </c>
    </row>
    <row r="41" spans="1:5">
      <c r="A41" s="20">
        <f t="shared" si="0"/>
        <v>40</v>
      </c>
      <c r="B41" s="154">
        <f t="shared" si="1"/>
        <v>11</v>
      </c>
      <c r="C41" s="155" t="s">
        <v>56</v>
      </c>
      <c r="D41" s="157" t="s">
        <v>976</v>
      </c>
      <c r="E41" s="154" t="s">
        <v>4882</v>
      </c>
    </row>
    <row r="42" spans="1:5">
      <c r="A42" s="20">
        <f t="shared" si="0"/>
        <v>41</v>
      </c>
      <c r="B42" s="154">
        <f t="shared" si="1"/>
        <v>12</v>
      </c>
      <c r="C42" s="155" t="s">
        <v>57</v>
      </c>
      <c r="D42" s="157" t="s">
        <v>977</v>
      </c>
      <c r="E42" s="154" t="s">
        <v>4882</v>
      </c>
    </row>
    <row r="43" spans="1:5">
      <c r="A43" s="20">
        <f t="shared" si="0"/>
        <v>42</v>
      </c>
      <c r="B43" s="154">
        <f t="shared" si="1"/>
        <v>13</v>
      </c>
      <c r="C43" s="155" t="s">
        <v>58</v>
      </c>
      <c r="D43" s="157" t="s">
        <v>978</v>
      </c>
      <c r="E43" s="154" t="s">
        <v>4882</v>
      </c>
    </row>
    <row r="44" spans="1:5">
      <c r="A44" s="20">
        <f t="shared" si="0"/>
        <v>43</v>
      </c>
      <c r="B44" s="154">
        <f t="shared" si="1"/>
        <v>14</v>
      </c>
      <c r="C44" s="155" t="s">
        <v>59</v>
      </c>
      <c r="D44" s="156" t="s">
        <v>979</v>
      </c>
      <c r="E44" s="154" t="s">
        <v>4882</v>
      </c>
    </row>
    <row r="45" spans="1:5">
      <c r="A45" s="20">
        <f t="shared" si="0"/>
        <v>44</v>
      </c>
      <c r="B45" s="154">
        <f t="shared" si="1"/>
        <v>15</v>
      </c>
      <c r="C45" s="155" t="s">
        <v>60</v>
      </c>
      <c r="D45" s="156" t="s">
        <v>980</v>
      </c>
      <c r="E45" s="154" t="s">
        <v>4882</v>
      </c>
    </row>
    <row r="46" spans="1:5">
      <c r="A46" s="20">
        <f t="shared" si="0"/>
        <v>45</v>
      </c>
      <c r="B46" s="154">
        <f t="shared" si="1"/>
        <v>16</v>
      </c>
      <c r="C46" s="155" t="s">
        <v>61</v>
      </c>
      <c r="D46" s="156" t="s">
        <v>981</v>
      </c>
      <c r="E46" s="154" t="s">
        <v>4882</v>
      </c>
    </row>
    <row r="47" spans="1:5">
      <c r="A47" s="20">
        <f t="shared" si="0"/>
        <v>46</v>
      </c>
      <c r="B47" s="154">
        <f t="shared" si="1"/>
        <v>17</v>
      </c>
      <c r="C47" s="155" t="s">
        <v>62</v>
      </c>
      <c r="D47" s="157" t="s">
        <v>982</v>
      </c>
      <c r="E47" s="154" t="s">
        <v>4882</v>
      </c>
    </row>
    <row r="48" spans="1:5">
      <c r="A48" s="20">
        <f t="shared" si="0"/>
        <v>47</v>
      </c>
      <c r="B48" s="154">
        <f t="shared" si="1"/>
        <v>18</v>
      </c>
      <c r="C48" s="155" t="s">
        <v>63</v>
      </c>
      <c r="D48" s="156" t="s">
        <v>983</v>
      </c>
      <c r="E48" s="154" t="s">
        <v>4882</v>
      </c>
    </row>
    <row r="49" spans="1:5">
      <c r="A49" s="20">
        <f t="shared" si="0"/>
        <v>48</v>
      </c>
      <c r="B49" s="154">
        <f t="shared" si="1"/>
        <v>19</v>
      </c>
      <c r="C49" s="155" t="s">
        <v>64</v>
      </c>
      <c r="D49" s="156" t="s">
        <v>984</v>
      </c>
      <c r="E49" s="154" t="s">
        <v>4882</v>
      </c>
    </row>
    <row r="50" spans="1:5">
      <c r="A50" s="20">
        <f t="shared" si="0"/>
        <v>49</v>
      </c>
      <c r="B50" s="154">
        <f t="shared" si="1"/>
        <v>20</v>
      </c>
      <c r="C50" s="155" t="s">
        <v>65</v>
      </c>
      <c r="D50" s="156" t="s">
        <v>985</v>
      </c>
      <c r="E50" s="154" t="s">
        <v>4882</v>
      </c>
    </row>
    <row r="51" spans="1:5">
      <c r="A51" s="20">
        <f t="shared" si="0"/>
        <v>50</v>
      </c>
      <c r="B51" s="154">
        <f t="shared" si="1"/>
        <v>21</v>
      </c>
      <c r="C51" s="155" t="s">
        <v>66</v>
      </c>
      <c r="D51" s="156" t="s">
        <v>986</v>
      </c>
      <c r="E51" s="154" t="s">
        <v>4882</v>
      </c>
    </row>
    <row r="52" spans="1:5">
      <c r="A52" s="20">
        <f t="shared" si="0"/>
        <v>51</v>
      </c>
      <c r="B52" s="154">
        <f t="shared" si="1"/>
        <v>22</v>
      </c>
      <c r="C52" s="155" t="s">
        <v>67</v>
      </c>
      <c r="D52" s="156" t="s">
        <v>987</v>
      </c>
      <c r="E52" s="154" t="s">
        <v>4882</v>
      </c>
    </row>
    <row r="53" spans="1:5">
      <c r="A53" s="20">
        <f t="shared" si="0"/>
        <v>52</v>
      </c>
      <c r="B53" s="154">
        <f t="shared" si="1"/>
        <v>23</v>
      </c>
      <c r="C53" s="155" t="s">
        <v>68</v>
      </c>
      <c r="D53" s="156" t="s">
        <v>988</v>
      </c>
      <c r="E53" s="154" t="s">
        <v>4882</v>
      </c>
    </row>
    <row r="54" spans="1:5">
      <c r="A54" s="20">
        <f t="shared" si="0"/>
        <v>53</v>
      </c>
      <c r="B54" s="154">
        <f t="shared" si="1"/>
        <v>24</v>
      </c>
      <c r="C54" s="155" t="s">
        <v>69</v>
      </c>
      <c r="D54" s="156" t="s">
        <v>989</v>
      </c>
      <c r="E54" s="154" t="s">
        <v>4882</v>
      </c>
    </row>
    <row r="55" spans="1:5">
      <c r="A55" s="20">
        <f t="shared" si="0"/>
        <v>54</v>
      </c>
      <c r="B55" s="154">
        <f t="shared" si="1"/>
        <v>25</v>
      </c>
      <c r="C55" s="155" t="s">
        <v>70</v>
      </c>
      <c r="D55" s="156" t="s">
        <v>990</v>
      </c>
      <c r="E55" s="154" t="s">
        <v>4882</v>
      </c>
    </row>
    <row r="56" spans="1:5">
      <c r="A56" s="20">
        <f t="shared" si="0"/>
        <v>55</v>
      </c>
      <c r="B56" s="154">
        <f t="shared" si="1"/>
        <v>26</v>
      </c>
      <c r="C56" s="155" t="s">
        <v>71</v>
      </c>
      <c r="D56" s="156" t="s">
        <v>991</v>
      </c>
      <c r="E56" s="154" t="s">
        <v>4882</v>
      </c>
    </row>
    <row r="57" spans="1:5">
      <c r="A57" s="20">
        <f t="shared" si="0"/>
        <v>56</v>
      </c>
      <c r="B57" s="154">
        <f t="shared" si="1"/>
        <v>27</v>
      </c>
      <c r="C57" s="155" t="s">
        <v>72</v>
      </c>
      <c r="D57" s="156" t="s">
        <v>992</v>
      </c>
      <c r="E57" s="154" t="s">
        <v>4882</v>
      </c>
    </row>
    <row r="58" spans="1:5">
      <c r="A58" s="20">
        <f t="shared" si="0"/>
        <v>57</v>
      </c>
      <c r="B58" s="154">
        <f t="shared" si="1"/>
        <v>28</v>
      </c>
      <c r="C58" s="155" t="s">
        <v>73</v>
      </c>
      <c r="D58" s="156" t="s">
        <v>993</v>
      </c>
      <c r="E58" s="154" t="s">
        <v>4882</v>
      </c>
    </row>
    <row r="59" spans="1:5">
      <c r="A59" s="20">
        <f t="shared" si="0"/>
        <v>58</v>
      </c>
      <c r="B59" s="154">
        <f t="shared" si="1"/>
        <v>29</v>
      </c>
      <c r="C59" s="155" t="s">
        <v>74</v>
      </c>
      <c r="D59" s="156" t="s">
        <v>994</v>
      </c>
      <c r="E59" s="154" t="s">
        <v>4882</v>
      </c>
    </row>
    <row r="60" spans="1:5">
      <c r="A60" s="20">
        <f t="shared" si="0"/>
        <v>59</v>
      </c>
      <c r="B60" s="154">
        <f t="shared" si="1"/>
        <v>30</v>
      </c>
      <c r="C60" s="155" t="s">
        <v>75</v>
      </c>
      <c r="D60" s="156" t="s">
        <v>995</v>
      </c>
      <c r="E60" s="154" t="s">
        <v>4882</v>
      </c>
    </row>
    <row r="61" spans="1:5">
      <c r="A61" s="20">
        <f t="shared" si="0"/>
        <v>60</v>
      </c>
      <c r="B61" s="154">
        <f t="shared" si="1"/>
        <v>31</v>
      </c>
      <c r="C61" s="155" t="s">
        <v>76</v>
      </c>
      <c r="D61" s="156" t="s">
        <v>996</v>
      </c>
      <c r="E61" s="154" t="s">
        <v>4882</v>
      </c>
    </row>
    <row r="62" spans="1:5">
      <c r="A62" s="20">
        <f t="shared" si="0"/>
        <v>61</v>
      </c>
      <c r="B62" s="154">
        <f t="shared" si="1"/>
        <v>32</v>
      </c>
      <c r="C62" s="155" t="s">
        <v>77</v>
      </c>
      <c r="D62" s="156" t="s">
        <v>997</v>
      </c>
      <c r="E62" s="154" t="s">
        <v>4882</v>
      </c>
    </row>
    <row r="63" spans="1:5" ht="28.5">
      <c r="A63" s="20">
        <f t="shared" si="0"/>
        <v>62</v>
      </c>
      <c r="B63" s="154">
        <f t="shared" si="1"/>
        <v>33</v>
      </c>
      <c r="C63" s="155" t="s">
        <v>78</v>
      </c>
      <c r="D63" s="156" t="s">
        <v>998</v>
      </c>
      <c r="E63" s="154" t="s">
        <v>4882</v>
      </c>
    </row>
    <row r="64" spans="1:5">
      <c r="A64" s="20">
        <f t="shared" si="0"/>
        <v>63</v>
      </c>
      <c r="B64" s="154">
        <f t="shared" si="1"/>
        <v>34</v>
      </c>
      <c r="C64" s="155" t="s">
        <v>79</v>
      </c>
      <c r="D64" s="156" t="s">
        <v>999</v>
      </c>
      <c r="E64" s="154" t="s">
        <v>4882</v>
      </c>
    </row>
    <row r="65" spans="1:5">
      <c r="A65" s="20">
        <f t="shared" si="0"/>
        <v>64</v>
      </c>
      <c r="B65" s="154">
        <f t="shared" si="1"/>
        <v>35</v>
      </c>
      <c r="C65" s="155" t="s">
        <v>80</v>
      </c>
      <c r="D65" s="156" t="s">
        <v>1000</v>
      </c>
      <c r="E65" s="154" t="s">
        <v>4882</v>
      </c>
    </row>
    <row r="66" spans="1:5">
      <c r="A66" s="20">
        <f t="shared" si="0"/>
        <v>65</v>
      </c>
      <c r="B66" s="154">
        <f t="shared" si="1"/>
        <v>36</v>
      </c>
      <c r="C66" s="155" t="s">
        <v>81</v>
      </c>
      <c r="D66" s="156" t="s">
        <v>1001</v>
      </c>
      <c r="E66" s="154" t="s">
        <v>4882</v>
      </c>
    </row>
    <row r="67" spans="1:5">
      <c r="A67" s="20">
        <f t="shared" si="0"/>
        <v>66</v>
      </c>
      <c r="B67" s="154">
        <f t="shared" si="1"/>
        <v>37</v>
      </c>
      <c r="C67" s="155" t="s">
        <v>82</v>
      </c>
      <c r="D67" s="156" t="s">
        <v>1002</v>
      </c>
      <c r="E67" s="154" t="s">
        <v>4882</v>
      </c>
    </row>
    <row r="68" spans="1:5">
      <c r="A68" s="20">
        <f t="shared" ref="A68:A131" si="2">A67+1</f>
        <v>67</v>
      </c>
      <c r="B68" s="154">
        <f t="shared" si="1"/>
        <v>38</v>
      </c>
      <c r="C68" s="155" t="s">
        <v>83</v>
      </c>
      <c r="D68" s="156" t="s">
        <v>1003</v>
      </c>
      <c r="E68" s="154" t="s">
        <v>4882</v>
      </c>
    </row>
    <row r="69" spans="1:5">
      <c r="A69" s="20">
        <f t="shared" si="2"/>
        <v>68</v>
      </c>
      <c r="B69" s="154">
        <f t="shared" si="1"/>
        <v>39</v>
      </c>
      <c r="C69" s="155" t="s">
        <v>84</v>
      </c>
      <c r="D69" s="156" t="s">
        <v>1004</v>
      </c>
      <c r="E69" s="154" t="s">
        <v>4882</v>
      </c>
    </row>
    <row r="70" spans="1:5">
      <c r="A70" s="20">
        <f t="shared" si="2"/>
        <v>69</v>
      </c>
      <c r="B70" s="154">
        <f t="shared" si="1"/>
        <v>40</v>
      </c>
      <c r="C70" s="155" t="s">
        <v>85</v>
      </c>
      <c r="D70" s="156" t="s">
        <v>1005</v>
      </c>
      <c r="E70" s="154" t="s">
        <v>4882</v>
      </c>
    </row>
    <row r="71" spans="1:5">
      <c r="A71" s="20">
        <f t="shared" si="2"/>
        <v>70</v>
      </c>
      <c r="B71" s="154">
        <f t="shared" si="1"/>
        <v>41</v>
      </c>
      <c r="C71" s="155" t="s">
        <v>86</v>
      </c>
      <c r="D71" s="156" t="s">
        <v>1006</v>
      </c>
      <c r="E71" s="154" t="s">
        <v>4882</v>
      </c>
    </row>
    <row r="72" spans="1:5">
      <c r="A72" s="20">
        <f t="shared" si="2"/>
        <v>71</v>
      </c>
      <c r="B72" s="154">
        <f t="shared" si="1"/>
        <v>42</v>
      </c>
      <c r="C72" s="155" t="s">
        <v>87</v>
      </c>
      <c r="D72" s="156" t="s">
        <v>1007</v>
      </c>
      <c r="E72" s="154" t="s">
        <v>4882</v>
      </c>
    </row>
    <row r="73" spans="1:5">
      <c r="A73" s="20">
        <f t="shared" si="2"/>
        <v>72</v>
      </c>
      <c r="B73" s="154">
        <f t="shared" si="1"/>
        <v>43</v>
      </c>
      <c r="C73" s="155" t="s">
        <v>88</v>
      </c>
      <c r="D73" s="156" t="s">
        <v>1008</v>
      </c>
      <c r="E73" s="154" t="s">
        <v>4882</v>
      </c>
    </row>
    <row r="74" spans="1:5">
      <c r="A74" s="20">
        <f t="shared" si="2"/>
        <v>73</v>
      </c>
      <c r="B74" s="154">
        <f t="shared" si="1"/>
        <v>44</v>
      </c>
      <c r="C74" s="155" t="s">
        <v>89</v>
      </c>
      <c r="D74" s="156" t="s">
        <v>1009</v>
      </c>
      <c r="E74" s="154" t="s">
        <v>4882</v>
      </c>
    </row>
    <row r="75" spans="1:5">
      <c r="A75" s="20">
        <f t="shared" si="2"/>
        <v>74</v>
      </c>
      <c r="B75" s="154">
        <f t="shared" si="1"/>
        <v>45</v>
      </c>
      <c r="C75" s="155" t="s">
        <v>90</v>
      </c>
      <c r="D75" s="156" t="s">
        <v>1010</v>
      </c>
      <c r="E75" s="154" t="s">
        <v>4882</v>
      </c>
    </row>
    <row r="76" spans="1:5">
      <c r="A76" s="20">
        <f t="shared" si="2"/>
        <v>75</v>
      </c>
      <c r="B76" s="154">
        <f t="shared" si="1"/>
        <v>46</v>
      </c>
      <c r="C76" s="155" t="s">
        <v>91</v>
      </c>
      <c r="D76" s="156" t="s">
        <v>1011</v>
      </c>
      <c r="E76" s="154" t="s">
        <v>4882</v>
      </c>
    </row>
    <row r="77" spans="1:5">
      <c r="A77" s="20">
        <f t="shared" si="2"/>
        <v>76</v>
      </c>
      <c r="B77" s="154">
        <f t="shared" si="1"/>
        <v>47</v>
      </c>
      <c r="C77" s="155" t="s">
        <v>92</v>
      </c>
      <c r="D77" s="156" t="s">
        <v>1012</v>
      </c>
      <c r="E77" s="154" t="s">
        <v>4882</v>
      </c>
    </row>
    <row r="78" spans="1:5">
      <c r="A78" s="20">
        <f t="shared" si="2"/>
        <v>77</v>
      </c>
      <c r="B78" s="154">
        <f t="shared" si="1"/>
        <v>48</v>
      </c>
      <c r="C78" s="155" t="s">
        <v>93</v>
      </c>
      <c r="D78" s="156" t="s">
        <v>1013</v>
      </c>
      <c r="E78" s="154" t="s">
        <v>4882</v>
      </c>
    </row>
    <row r="79" spans="1:5">
      <c r="A79" s="20">
        <f t="shared" si="2"/>
        <v>78</v>
      </c>
      <c r="B79" s="154">
        <f t="shared" si="1"/>
        <v>49</v>
      </c>
      <c r="C79" s="155" t="s">
        <v>94</v>
      </c>
      <c r="D79" s="156" t="s">
        <v>1014</v>
      </c>
      <c r="E79" s="154" t="s">
        <v>4882</v>
      </c>
    </row>
    <row r="80" spans="1:5">
      <c r="A80" s="20">
        <f t="shared" si="2"/>
        <v>79</v>
      </c>
      <c r="B80" s="154">
        <f t="shared" si="1"/>
        <v>50</v>
      </c>
      <c r="C80" s="155" t="s">
        <v>95</v>
      </c>
      <c r="D80" s="156" t="s">
        <v>1015</v>
      </c>
      <c r="E80" s="154" t="s">
        <v>4882</v>
      </c>
    </row>
    <row r="81" spans="1:5">
      <c r="A81" s="20">
        <f t="shared" si="2"/>
        <v>80</v>
      </c>
      <c r="B81" s="154">
        <f t="shared" si="1"/>
        <v>51</v>
      </c>
      <c r="C81" s="155" t="s">
        <v>96</v>
      </c>
      <c r="D81" s="156" t="s">
        <v>1016</v>
      </c>
      <c r="E81" s="154" t="s">
        <v>4882</v>
      </c>
    </row>
    <row r="82" spans="1:5">
      <c r="A82" s="20">
        <f t="shared" si="2"/>
        <v>81</v>
      </c>
      <c r="B82" s="154">
        <f t="shared" si="1"/>
        <v>52</v>
      </c>
      <c r="C82" s="155" t="s">
        <v>97</v>
      </c>
      <c r="D82" s="156" t="s">
        <v>1017</v>
      </c>
      <c r="E82" s="154" t="s">
        <v>4882</v>
      </c>
    </row>
    <row r="83" spans="1:5">
      <c r="A83" s="20">
        <f t="shared" si="2"/>
        <v>82</v>
      </c>
      <c r="B83" s="154">
        <f t="shared" si="1"/>
        <v>53</v>
      </c>
      <c r="C83" s="155" t="s">
        <v>98</v>
      </c>
      <c r="D83" s="156" t="s">
        <v>1018</v>
      </c>
      <c r="E83" s="154" t="s">
        <v>4882</v>
      </c>
    </row>
    <row r="84" spans="1:5">
      <c r="A84" s="20">
        <f t="shared" si="2"/>
        <v>83</v>
      </c>
      <c r="B84" s="154">
        <f t="shared" si="1"/>
        <v>54</v>
      </c>
      <c r="C84" s="155" t="s">
        <v>99</v>
      </c>
      <c r="D84" s="156" t="s">
        <v>1019</v>
      </c>
      <c r="E84" s="154" t="s">
        <v>4882</v>
      </c>
    </row>
    <row r="85" spans="1:5">
      <c r="A85" s="20">
        <f t="shared" si="2"/>
        <v>84</v>
      </c>
      <c r="B85" s="154">
        <f t="shared" si="1"/>
        <v>55</v>
      </c>
      <c r="C85" s="155" t="s">
        <v>100</v>
      </c>
      <c r="D85" s="156" t="s">
        <v>1020</v>
      </c>
      <c r="E85" s="154" t="s">
        <v>4882</v>
      </c>
    </row>
    <row r="86" spans="1:5">
      <c r="A86" s="20">
        <f t="shared" si="2"/>
        <v>85</v>
      </c>
      <c r="B86" s="154">
        <f t="shared" si="1"/>
        <v>56</v>
      </c>
      <c r="C86" s="155" t="s">
        <v>101</v>
      </c>
      <c r="D86" s="156" t="s">
        <v>1021</v>
      </c>
      <c r="E86" s="154" t="s">
        <v>4882</v>
      </c>
    </row>
    <row r="87" spans="1:5">
      <c r="A87" s="20">
        <f t="shared" si="2"/>
        <v>86</v>
      </c>
      <c r="B87" s="154">
        <f t="shared" si="1"/>
        <v>57</v>
      </c>
      <c r="C87" s="155" t="s">
        <v>102</v>
      </c>
      <c r="D87" s="156" t="s">
        <v>1022</v>
      </c>
      <c r="E87" s="154" t="s">
        <v>4882</v>
      </c>
    </row>
    <row r="88" spans="1:5">
      <c r="A88" s="20">
        <f t="shared" si="2"/>
        <v>87</v>
      </c>
      <c r="B88" s="154">
        <f t="shared" si="1"/>
        <v>58</v>
      </c>
      <c r="C88" s="155" t="s">
        <v>103</v>
      </c>
      <c r="D88" s="156" t="s">
        <v>1023</v>
      </c>
      <c r="E88" s="154" t="s">
        <v>4882</v>
      </c>
    </row>
    <row r="89" spans="1:5">
      <c r="A89" s="20">
        <f t="shared" si="2"/>
        <v>88</v>
      </c>
      <c r="B89" s="154">
        <f t="shared" si="1"/>
        <v>59</v>
      </c>
      <c r="C89" s="155" t="s">
        <v>104</v>
      </c>
      <c r="D89" s="156" t="s">
        <v>1024</v>
      </c>
      <c r="E89" s="154" t="s">
        <v>4882</v>
      </c>
    </row>
    <row r="90" spans="1:5">
      <c r="A90" s="20">
        <f t="shared" si="2"/>
        <v>89</v>
      </c>
      <c r="B90" s="154">
        <f t="shared" si="1"/>
        <v>60</v>
      </c>
      <c r="C90" s="155" t="s">
        <v>105</v>
      </c>
      <c r="D90" s="156" t="s">
        <v>1025</v>
      </c>
      <c r="E90" s="154" t="s">
        <v>4882</v>
      </c>
    </row>
    <row r="91" spans="1:5">
      <c r="A91" s="20">
        <f t="shared" si="2"/>
        <v>90</v>
      </c>
      <c r="B91" s="154">
        <f t="shared" si="1"/>
        <v>61</v>
      </c>
      <c r="C91" s="155" t="s">
        <v>106</v>
      </c>
      <c r="D91" s="156" t="s">
        <v>1026</v>
      </c>
      <c r="E91" s="154" t="s">
        <v>4882</v>
      </c>
    </row>
    <row r="92" spans="1:5">
      <c r="A92" s="20">
        <f t="shared" si="2"/>
        <v>91</v>
      </c>
      <c r="B92" s="154">
        <f t="shared" si="1"/>
        <v>62</v>
      </c>
      <c r="C92" s="155" t="s">
        <v>107</v>
      </c>
      <c r="D92" s="156" t="s">
        <v>1027</v>
      </c>
      <c r="E92" s="154" t="s">
        <v>4882</v>
      </c>
    </row>
    <row r="93" spans="1:5">
      <c r="A93" s="20">
        <f t="shared" si="2"/>
        <v>92</v>
      </c>
      <c r="B93" s="154">
        <f t="shared" si="1"/>
        <v>63</v>
      </c>
      <c r="C93" s="155" t="s">
        <v>108</v>
      </c>
      <c r="D93" s="156" t="s">
        <v>1028</v>
      </c>
      <c r="E93" s="154" t="s">
        <v>4882</v>
      </c>
    </row>
    <row r="94" spans="1:5">
      <c r="A94" s="20">
        <f t="shared" si="2"/>
        <v>93</v>
      </c>
      <c r="B94" s="154">
        <f t="shared" si="1"/>
        <v>64</v>
      </c>
      <c r="C94" s="155" t="s">
        <v>109</v>
      </c>
      <c r="D94" s="156" t="s">
        <v>1029</v>
      </c>
      <c r="E94" s="154" t="s">
        <v>4882</v>
      </c>
    </row>
    <row r="95" spans="1:5">
      <c r="A95" s="20">
        <f t="shared" si="2"/>
        <v>94</v>
      </c>
      <c r="B95" s="154">
        <f t="shared" si="1"/>
        <v>65</v>
      </c>
      <c r="C95" s="155" t="s">
        <v>110</v>
      </c>
      <c r="D95" s="156" t="s">
        <v>1030</v>
      </c>
      <c r="E95" s="154" t="s">
        <v>4882</v>
      </c>
    </row>
    <row r="96" spans="1:5">
      <c r="A96" s="20">
        <f t="shared" si="2"/>
        <v>95</v>
      </c>
      <c r="B96" s="154">
        <f t="shared" si="1"/>
        <v>66</v>
      </c>
      <c r="C96" s="155" t="s">
        <v>111</v>
      </c>
      <c r="D96" s="156" t="s">
        <v>1031</v>
      </c>
      <c r="E96" s="154" t="s">
        <v>4882</v>
      </c>
    </row>
    <row r="97" spans="1:5">
      <c r="A97" s="20">
        <f t="shared" si="2"/>
        <v>96</v>
      </c>
      <c r="B97" s="154">
        <f t="shared" ref="B97:B160" si="3">B96+1</f>
        <v>67</v>
      </c>
      <c r="C97" s="155" t="s">
        <v>112</v>
      </c>
      <c r="D97" s="156" t="s">
        <v>1032</v>
      </c>
      <c r="E97" s="154" t="s">
        <v>4882</v>
      </c>
    </row>
    <row r="98" spans="1:5" ht="28.5">
      <c r="A98" s="20">
        <f t="shared" si="2"/>
        <v>97</v>
      </c>
      <c r="B98" s="154">
        <f t="shared" si="3"/>
        <v>68</v>
      </c>
      <c r="C98" s="155" t="s">
        <v>113</v>
      </c>
      <c r="D98" s="156" t="s">
        <v>1033</v>
      </c>
      <c r="E98" s="154" t="s">
        <v>4882</v>
      </c>
    </row>
    <row r="99" spans="1:5">
      <c r="A99" s="20">
        <f t="shared" si="2"/>
        <v>98</v>
      </c>
      <c r="B99" s="154">
        <f t="shared" si="3"/>
        <v>69</v>
      </c>
      <c r="C99" s="155" t="s">
        <v>114</v>
      </c>
      <c r="D99" s="156" t="s">
        <v>1034</v>
      </c>
      <c r="E99" s="154" t="s">
        <v>4882</v>
      </c>
    </row>
    <row r="100" spans="1:5">
      <c r="A100" s="20">
        <f t="shared" si="2"/>
        <v>99</v>
      </c>
      <c r="B100" s="154">
        <f t="shared" si="3"/>
        <v>70</v>
      </c>
      <c r="C100" s="155" t="s">
        <v>115</v>
      </c>
      <c r="D100" s="156" t="s">
        <v>1035</v>
      </c>
      <c r="E100" s="154" t="s">
        <v>4882</v>
      </c>
    </row>
    <row r="101" spans="1:5" ht="28.5">
      <c r="A101" s="20">
        <f t="shared" si="2"/>
        <v>100</v>
      </c>
      <c r="B101" s="154">
        <f t="shared" si="3"/>
        <v>71</v>
      </c>
      <c r="C101" s="155" t="s">
        <v>116</v>
      </c>
      <c r="D101" s="156" t="s">
        <v>1036</v>
      </c>
      <c r="E101" s="154" t="s">
        <v>4882</v>
      </c>
    </row>
    <row r="102" spans="1:5">
      <c r="A102" s="20">
        <f t="shared" si="2"/>
        <v>101</v>
      </c>
      <c r="B102" s="154">
        <f t="shared" si="3"/>
        <v>72</v>
      </c>
      <c r="C102" s="155" t="s">
        <v>117</v>
      </c>
      <c r="D102" s="156" t="s">
        <v>1037</v>
      </c>
      <c r="E102" s="154" t="s">
        <v>4882</v>
      </c>
    </row>
    <row r="103" spans="1:5">
      <c r="A103" s="20">
        <f t="shared" si="2"/>
        <v>102</v>
      </c>
      <c r="B103" s="154">
        <f t="shared" si="3"/>
        <v>73</v>
      </c>
      <c r="C103" s="155" t="s">
        <v>118</v>
      </c>
      <c r="D103" s="156" t="s">
        <v>1038</v>
      </c>
      <c r="E103" s="154" t="s">
        <v>4882</v>
      </c>
    </row>
    <row r="104" spans="1:5">
      <c r="A104" s="20">
        <f t="shared" si="2"/>
        <v>103</v>
      </c>
      <c r="B104" s="154">
        <f t="shared" si="3"/>
        <v>74</v>
      </c>
      <c r="C104" s="155" t="s">
        <v>119</v>
      </c>
      <c r="D104" s="156" t="s">
        <v>1039</v>
      </c>
      <c r="E104" s="154" t="s">
        <v>4882</v>
      </c>
    </row>
    <row r="105" spans="1:5" ht="28.5">
      <c r="A105" s="20">
        <f t="shared" si="2"/>
        <v>104</v>
      </c>
      <c r="B105" s="154">
        <f t="shared" si="3"/>
        <v>75</v>
      </c>
      <c r="C105" s="155" t="s">
        <v>120</v>
      </c>
      <c r="D105" s="156" t="s">
        <v>1040</v>
      </c>
      <c r="E105" s="154" t="s">
        <v>4882</v>
      </c>
    </row>
    <row r="106" spans="1:5">
      <c r="A106" s="20">
        <f t="shared" si="2"/>
        <v>105</v>
      </c>
      <c r="B106" s="154">
        <f t="shared" si="3"/>
        <v>76</v>
      </c>
      <c r="C106" s="155" t="s">
        <v>121</v>
      </c>
      <c r="D106" s="156" t="s">
        <v>1041</v>
      </c>
      <c r="E106" s="154" t="s">
        <v>4882</v>
      </c>
    </row>
    <row r="107" spans="1:5">
      <c r="A107" s="20">
        <f t="shared" si="2"/>
        <v>106</v>
      </c>
      <c r="B107" s="154">
        <f t="shared" si="3"/>
        <v>77</v>
      </c>
      <c r="C107" s="155" t="s">
        <v>122</v>
      </c>
      <c r="D107" s="156" t="s">
        <v>1042</v>
      </c>
      <c r="E107" s="154" t="s">
        <v>4882</v>
      </c>
    </row>
    <row r="108" spans="1:5">
      <c r="A108" s="20">
        <f t="shared" si="2"/>
        <v>107</v>
      </c>
      <c r="B108" s="154">
        <f t="shared" si="3"/>
        <v>78</v>
      </c>
      <c r="C108" s="155" t="s">
        <v>123</v>
      </c>
      <c r="D108" s="156" t="s">
        <v>1043</v>
      </c>
      <c r="E108" s="154" t="s">
        <v>4882</v>
      </c>
    </row>
    <row r="109" spans="1:5">
      <c r="A109" s="20">
        <f t="shared" si="2"/>
        <v>108</v>
      </c>
      <c r="B109" s="154">
        <f t="shared" si="3"/>
        <v>79</v>
      </c>
      <c r="C109" s="155" t="s">
        <v>124</v>
      </c>
      <c r="D109" s="156" t="s">
        <v>1044</v>
      </c>
      <c r="E109" s="154" t="s">
        <v>4882</v>
      </c>
    </row>
    <row r="110" spans="1:5">
      <c r="A110" s="20">
        <f t="shared" si="2"/>
        <v>109</v>
      </c>
      <c r="B110" s="154">
        <f t="shared" si="3"/>
        <v>80</v>
      </c>
      <c r="C110" s="155" t="s">
        <v>125</v>
      </c>
      <c r="D110" s="156" t="s">
        <v>1045</v>
      </c>
      <c r="E110" s="154" t="s">
        <v>4882</v>
      </c>
    </row>
    <row r="111" spans="1:5" ht="28.5">
      <c r="A111" s="20">
        <f t="shared" si="2"/>
        <v>110</v>
      </c>
      <c r="B111" s="154">
        <f t="shared" si="3"/>
        <v>81</v>
      </c>
      <c r="C111" s="155" t="s">
        <v>126</v>
      </c>
      <c r="D111" s="156" t="s">
        <v>1046</v>
      </c>
      <c r="E111" s="154" t="s">
        <v>4882</v>
      </c>
    </row>
    <row r="112" spans="1:5" ht="28.5">
      <c r="A112" s="20">
        <f t="shared" si="2"/>
        <v>111</v>
      </c>
      <c r="B112" s="154">
        <f t="shared" si="3"/>
        <v>82</v>
      </c>
      <c r="C112" s="155" t="s">
        <v>127</v>
      </c>
      <c r="D112" s="156" t="s">
        <v>1047</v>
      </c>
      <c r="E112" s="154" t="s">
        <v>4882</v>
      </c>
    </row>
    <row r="113" spans="1:5">
      <c r="A113" s="20">
        <f t="shared" si="2"/>
        <v>112</v>
      </c>
      <c r="B113" s="154">
        <f t="shared" si="3"/>
        <v>83</v>
      </c>
      <c r="C113" s="155" t="s">
        <v>128</v>
      </c>
      <c r="D113" s="156" t="s">
        <v>1048</v>
      </c>
      <c r="E113" s="154" t="s">
        <v>4882</v>
      </c>
    </row>
    <row r="114" spans="1:5">
      <c r="A114" s="20">
        <f t="shared" si="2"/>
        <v>113</v>
      </c>
      <c r="B114" s="154">
        <f t="shared" si="3"/>
        <v>84</v>
      </c>
      <c r="C114" s="155" t="s">
        <v>129</v>
      </c>
      <c r="D114" s="156" t="s">
        <v>1049</v>
      </c>
      <c r="E114" s="154" t="s">
        <v>4882</v>
      </c>
    </row>
    <row r="115" spans="1:5">
      <c r="A115" s="20">
        <f t="shared" si="2"/>
        <v>114</v>
      </c>
      <c r="B115" s="154">
        <f t="shared" si="3"/>
        <v>85</v>
      </c>
      <c r="C115" s="155" t="s">
        <v>130</v>
      </c>
      <c r="D115" s="156" t="s">
        <v>1050</v>
      </c>
      <c r="E115" s="154" t="s">
        <v>4882</v>
      </c>
    </row>
    <row r="116" spans="1:5">
      <c r="A116" s="20">
        <f t="shared" si="2"/>
        <v>115</v>
      </c>
      <c r="B116" s="154">
        <f t="shared" si="3"/>
        <v>86</v>
      </c>
      <c r="C116" s="155" t="s">
        <v>131</v>
      </c>
      <c r="D116" s="156" t="s">
        <v>1051</v>
      </c>
      <c r="E116" s="154" t="s">
        <v>4882</v>
      </c>
    </row>
    <row r="117" spans="1:5">
      <c r="A117" s="20">
        <f t="shared" si="2"/>
        <v>116</v>
      </c>
      <c r="B117" s="154">
        <f t="shared" si="3"/>
        <v>87</v>
      </c>
      <c r="C117" s="155" t="s">
        <v>132</v>
      </c>
      <c r="D117" s="156" t="s">
        <v>1052</v>
      </c>
      <c r="E117" s="154" t="s">
        <v>4882</v>
      </c>
    </row>
    <row r="118" spans="1:5">
      <c r="A118" s="20">
        <f t="shared" si="2"/>
        <v>117</v>
      </c>
      <c r="B118" s="154">
        <f t="shared" si="3"/>
        <v>88</v>
      </c>
      <c r="C118" s="155" t="s">
        <v>133</v>
      </c>
      <c r="D118" s="156" t="s">
        <v>1053</v>
      </c>
      <c r="E118" s="154" t="s">
        <v>4882</v>
      </c>
    </row>
    <row r="119" spans="1:5">
      <c r="A119" s="20">
        <f t="shared" si="2"/>
        <v>118</v>
      </c>
      <c r="B119" s="154">
        <f t="shared" si="3"/>
        <v>89</v>
      </c>
      <c r="C119" s="155" t="s">
        <v>134</v>
      </c>
      <c r="D119" s="156" t="s">
        <v>1054</v>
      </c>
      <c r="E119" s="154" t="s">
        <v>4882</v>
      </c>
    </row>
    <row r="120" spans="1:5">
      <c r="A120" s="20">
        <f t="shared" si="2"/>
        <v>119</v>
      </c>
      <c r="B120" s="154">
        <f t="shared" si="3"/>
        <v>90</v>
      </c>
      <c r="C120" s="155" t="s">
        <v>135</v>
      </c>
      <c r="D120" s="156" t="s">
        <v>1055</v>
      </c>
      <c r="E120" s="154" t="s">
        <v>4882</v>
      </c>
    </row>
    <row r="121" spans="1:5">
      <c r="A121" s="20">
        <f t="shared" si="2"/>
        <v>120</v>
      </c>
      <c r="B121" s="154">
        <f t="shared" si="3"/>
        <v>91</v>
      </c>
      <c r="C121" s="155" t="s">
        <v>136</v>
      </c>
      <c r="D121" s="156" t="s">
        <v>1056</v>
      </c>
      <c r="E121" s="154" t="s">
        <v>4882</v>
      </c>
    </row>
    <row r="122" spans="1:5">
      <c r="A122" s="20">
        <f t="shared" si="2"/>
        <v>121</v>
      </c>
      <c r="B122" s="154">
        <f t="shared" si="3"/>
        <v>92</v>
      </c>
      <c r="C122" s="155" t="s">
        <v>137</v>
      </c>
      <c r="D122" s="156" t="s">
        <v>1057</v>
      </c>
      <c r="E122" s="154" t="s">
        <v>4882</v>
      </c>
    </row>
    <row r="123" spans="1:5">
      <c r="A123" s="20">
        <f t="shared" si="2"/>
        <v>122</v>
      </c>
      <c r="B123" s="154">
        <f t="shared" si="3"/>
        <v>93</v>
      </c>
      <c r="C123" s="155" t="s">
        <v>138</v>
      </c>
      <c r="D123" s="156" t="s">
        <v>1058</v>
      </c>
      <c r="E123" s="154" t="s">
        <v>4882</v>
      </c>
    </row>
    <row r="124" spans="1:5">
      <c r="A124" s="20">
        <f t="shared" si="2"/>
        <v>123</v>
      </c>
      <c r="B124" s="154">
        <f t="shared" si="3"/>
        <v>94</v>
      </c>
      <c r="C124" s="155" t="s">
        <v>139</v>
      </c>
      <c r="D124" s="156" t="s">
        <v>1059</v>
      </c>
      <c r="E124" s="154" t="s">
        <v>4882</v>
      </c>
    </row>
    <row r="125" spans="1:5">
      <c r="A125" s="20">
        <f t="shared" si="2"/>
        <v>124</v>
      </c>
      <c r="B125" s="154">
        <f t="shared" si="3"/>
        <v>95</v>
      </c>
      <c r="C125" s="155" t="s">
        <v>140</v>
      </c>
      <c r="D125" s="156" t="s">
        <v>1060</v>
      </c>
      <c r="E125" s="154" t="s">
        <v>4882</v>
      </c>
    </row>
    <row r="126" spans="1:5">
      <c r="A126" s="20">
        <f t="shared" si="2"/>
        <v>125</v>
      </c>
      <c r="B126" s="154">
        <f t="shared" si="3"/>
        <v>96</v>
      </c>
      <c r="C126" s="155" t="s">
        <v>141</v>
      </c>
      <c r="D126" s="156" t="s">
        <v>1061</v>
      </c>
      <c r="E126" s="154" t="s">
        <v>4882</v>
      </c>
    </row>
    <row r="127" spans="1:5">
      <c r="A127" s="20">
        <f t="shared" si="2"/>
        <v>126</v>
      </c>
      <c r="B127" s="154">
        <f t="shared" si="3"/>
        <v>97</v>
      </c>
      <c r="C127" s="155" t="s">
        <v>142</v>
      </c>
      <c r="D127" s="156" t="s">
        <v>1062</v>
      </c>
      <c r="E127" s="154" t="s">
        <v>4882</v>
      </c>
    </row>
    <row r="128" spans="1:5">
      <c r="A128" s="20">
        <f t="shared" si="2"/>
        <v>127</v>
      </c>
      <c r="B128" s="154">
        <f t="shared" si="3"/>
        <v>98</v>
      </c>
      <c r="C128" s="155" t="s">
        <v>143</v>
      </c>
      <c r="D128" s="156" t="s">
        <v>1063</v>
      </c>
      <c r="E128" s="154" t="s">
        <v>4882</v>
      </c>
    </row>
    <row r="129" spans="1:5">
      <c r="A129" s="20">
        <f t="shared" si="2"/>
        <v>128</v>
      </c>
      <c r="B129" s="154">
        <f t="shared" si="3"/>
        <v>99</v>
      </c>
      <c r="C129" s="155" t="s">
        <v>144</v>
      </c>
      <c r="D129" s="156" t="s">
        <v>1064</v>
      </c>
      <c r="E129" s="154" t="s">
        <v>4882</v>
      </c>
    </row>
    <row r="130" spans="1:5">
      <c r="A130" s="20">
        <f t="shared" si="2"/>
        <v>129</v>
      </c>
      <c r="B130" s="154">
        <f t="shared" si="3"/>
        <v>100</v>
      </c>
      <c r="C130" s="155" t="s">
        <v>145</v>
      </c>
      <c r="D130" s="156" t="s">
        <v>1065</v>
      </c>
      <c r="E130" s="154" t="s">
        <v>4882</v>
      </c>
    </row>
    <row r="131" spans="1:5">
      <c r="A131" s="20">
        <f t="shared" si="2"/>
        <v>130</v>
      </c>
      <c r="B131" s="154">
        <f t="shared" si="3"/>
        <v>101</v>
      </c>
      <c r="C131" s="155" t="s">
        <v>146</v>
      </c>
      <c r="D131" s="156" t="s">
        <v>1066</v>
      </c>
      <c r="E131" s="154" t="s">
        <v>4882</v>
      </c>
    </row>
    <row r="132" spans="1:5">
      <c r="A132" s="20">
        <f t="shared" ref="A132:A195" si="4">A131+1</f>
        <v>131</v>
      </c>
      <c r="B132" s="154">
        <f t="shared" si="3"/>
        <v>102</v>
      </c>
      <c r="C132" s="155" t="s">
        <v>147</v>
      </c>
      <c r="D132" s="156" t="s">
        <v>1067</v>
      </c>
      <c r="E132" s="154" t="s">
        <v>4882</v>
      </c>
    </row>
    <row r="133" spans="1:5">
      <c r="A133" s="20">
        <f t="shared" si="4"/>
        <v>132</v>
      </c>
      <c r="B133" s="154">
        <f t="shared" si="3"/>
        <v>103</v>
      </c>
      <c r="C133" s="155" t="s">
        <v>148</v>
      </c>
      <c r="D133" s="156" t="s">
        <v>1068</v>
      </c>
      <c r="E133" s="154" t="s">
        <v>4882</v>
      </c>
    </row>
    <row r="134" spans="1:5">
      <c r="A134" s="20">
        <f t="shared" si="4"/>
        <v>133</v>
      </c>
      <c r="B134" s="154">
        <f t="shared" si="3"/>
        <v>104</v>
      </c>
      <c r="C134" s="155" t="s">
        <v>149</v>
      </c>
      <c r="D134" s="156" t="s">
        <v>1069</v>
      </c>
      <c r="E134" s="154" t="s">
        <v>4882</v>
      </c>
    </row>
    <row r="135" spans="1:5">
      <c r="A135" s="20">
        <f t="shared" si="4"/>
        <v>134</v>
      </c>
      <c r="B135" s="154">
        <f t="shared" si="3"/>
        <v>105</v>
      </c>
      <c r="C135" s="155" t="s">
        <v>150</v>
      </c>
      <c r="D135" s="156" t="s">
        <v>1070</v>
      </c>
      <c r="E135" s="154" t="s">
        <v>4882</v>
      </c>
    </row>
    <row r="136" spans="1:5">
      <c r="A136" s="20">
        <f t="shared" si="4"/>
        <v>135</v>
      </c>
      <c r="B136" s="154">
        <f t="shared" si="3"/>
        <v>106</v>
      </c>
      <c r="C136" s="155" t="s">
        <v>151</v>
      </c>
      <c r="D136" s="156" t="s">
        <v>1071</v>
      </c>
      <c r="E136" s="154" t="s">
        <v>4882</v>
      </c>
    </row>
    <row r="137" spans="1:5">
      <c r="A137" s="20">
        <f t="shared" si="4"/>
        <v>136</v>
      </c>
      <c r="B137" s="154">
        <f t="shared" si="3"/>
        <v>107</v>
      </c>
      <c r="C137" s="155" t="s">
        <v>152</v>
      </c>
      <c r="D137" s="156" t="s">
        <v>1072</v>
      </c>
      <c r="E137" s="154" t="s">
        <v>4882</v>
      </c>
    </row>
    <row r="138" spans="1:5">
      <c r="A138" s="20">
        <f t="shared" si="4"/>
        <v>137</v>
      </c>
      <c r="B138" s="154">
        <f t="shared" si="3"/>
        <v>108</v>
      </c>
      <c r="C138" s="155" t="s">
        <v>153</v>
      </c>
      <c r="D138" s="156" t="s">
        <v>1073</v>
      </c>
      <c r="E138" s="154" t="s">
        <v>4882</v>
      </c>
    </row>
    <row r="139" spans="1:5">
      <c r="A139" s="20">
        <f t="shared" si="4"/>
        <v>138</v>
      </c>
      <c r="B139" s="154">
        <f t="shared" si="3"/>
        <v>109</v>
      </c>
      <c r="C139" s="155" t="s">
        <v>154</v>
      </c>
      <c r="D139" s="156" t="s">
        <v>1074</v>
      </c>
      <c r="E139" s="154" t="s">
        <v>4882</v>
      </c>
    </row>
    <row r="140" spans="1:5">
      <c r="A140" s="20">
        <f t="shared" si="4"/>
        <v>139</v>
      </c>
      <c r="B140" s="154">
        <f t="shared" si="3"/>
        <v>110</v>
      </c>
      <c r="C140" s="155" t="s">
        <v>155</v>
      </c>
      <c r="D140" s="156" t="s">
        <v>1075</v>
      </c>
      <c r="E140" s="154" t="s">
        <v>4882</v>
      </c>
    </row>
    <row r="141" spans="1:5">
      <c r="A141" s="20">
        <f t="shared" si="4"/>
        <v>140</v>
      </c>
      <c r="B141" s="154">
        <f t="shared" si="3"/>
        <v>111</v>
      </c>
      <c r="C141" s="155" t="s">
        <v>156</v>
      </c>
      <c r="D141" s="156" t="s">
        <v>1076</v>
      </c>
      <c r="E141" s="154" t="s">
        <v>4882</v>
      </c>
    </row>
    <row r="142" spans="1:5">
      <c r="A142" s="20">
        <f t="shared" si="4"/>
        <v>141</v>
      </c>
      <c r="B142" s="154">
        <f t="shared" si="3"/>
        <v>112</v>
      </c>
      <c r="C142" s="155" t="s">
        <v>157</v>
      </c>
      <c r="D142" s="156" t="s">
        <v>1077</v>
      </c>
      <c r="E142" s="154" t="s">
        <v>4882</v>
      </c>
    </row>
    <row r="143" spans="1:5">
      <c r="A143" s="20">
        <f t="shared" si="4"/>
        <v>142</v>
      </c>
      <c r="B143" s="154">
        <f t="shared" si="3"/>
        <v>113</v>
      </c>
      <c r="C143" s="155" t="s">
        <v>158</v>
      </c>
      <c r="D143" s="156" t="s">
        <v>1078</v>
      </c>
      <c r="E143" s="154" t="s">
        <v>4882</v>
      </c>
    </row>
    <row r="144" spans="1:5">
      <c r="A144" s="20">
        <f t="shared" si="4"/>
        <v>143</v>
      </c>
      <c r="B144" s="154">
        <f t="shared" si="3"/>
        <v>114</v>
      </c>
      <c r="C144" s="155" t="s">
        <v>159</v>
      </c>
      <c r="D144" s="156" t="s">
        <v>1079</v>
      </c>
      <c r="E144" s="154" t="s">
        <v>4882</v>
      </c>
    </row>
    <row r="145" spans="1:5">
      <c r="A145" s="20">
        <f t="shared" si="4"/>
        <v>144</v>
      </c>
      <c r="B145" s="154">
        <f t="shared" si="3"/>
        <v>115</v>
      </c>
      <c r="C145" s="155" t="s">
        <v>160</v>
      </c>
      <c r="D145" s="156" t="s">
        <v>1080</v>
      </c>
      <c r="E145" s="154" t="s">
        <v>4882</v>
      </c>
    </row>
    <row r="146" spans="1:5">
      <c r="A146" s="20">
        <f t="shared" si="4"/>
        <v>145</v>
      </c>
      <c r="B146" s="154">
        <f t="shared" si="3"/>
        <v>116</v>
      </c>
      <c r="C146" s="155" t="s">
        <v>161</v>
      </c>
      <c r="D146" s="156" t="s">
        <v>1081</v>
      </c>
      <c r="E146" s="154" t="s">
        <v>4882</v>
      </c>
    </row>
    <row r="147" spans="1:5">
      <c r="A147" s="20">
        <f t="shared" si="4"/>
        <v>146</v>
      </c>
      <c r="B147" s="154">
        <f t="shared" si="3"/>
        <v>117</v>
      </c>
      <c r="C147" s="155" t="s">
        <v>162</v>
      </c>
      <c r="D147" s="156" t="s">
        <v>1082</v>
      </c>
      <c r="E147" s="154" t="s">
        <v>4882</v>
      </c>
    </row>
    <row r="148" spans="1:5">
      <c r="A148" s="20">
        <f t="shared" si="4"/>
        <v>147</v>
      </c>
      <c r="B148" s="154">
        <f t="shared" si="3"/>
        <v>118</v>
      </c>
      <c r="C148" s="155" t="s">
        <v>163</v>
      </c>
      <c r="D148" s="156" t="s">
        <v>1083</v>
      </c>
      <c r="E148" s="154" t="s">
        <v>4882</v>
      </c>
    </row>
    <row r="149" spans="1:5">
      <c r="A149" s="20">
        <f t="shared" si="4"/>
        <v>148</v>
      </c>
      <c r="B149" s="154">
        <f t="shared" si="3"/>
        <v>119</v>
      </c>
      <c r="C149" s="155" t="s">
        <v>164</v>
      </c>
      <c r="D149" s="156" t="s">
        <v>1084</v>
      </c>
      <c r="E149" s="154" t="s">
        <v>4882</v>
      </c>
    </row>
    <row r="150" spans="1:5">
      <c r="A150" s="20">
        <f t="shared" si="4"/>
        <v>149</v>
      </c>
      <c r="B150" s="154">
        <f t="shared" si="3"/>
        <v>120</v>
      </c>
      <c r="C150" s="155" t="s">
        <v>165</v>
      </c>
      <c r="D150" s="156" t="s">
        <v>1085</v>
      </c>
      <c r="E150" s="154" t="s">
        <v>4882</v>
      </c>
    </row>
    <row r="151" spans="1:5">
      <c r="A151" s="20">
        <f t="shared" si="4"/>
        <v>150</v>
      </c>
      <c r="B151" s="154">
        <f t="shared" si="3"/>
        <v>121</v>
      </c>
      <c r="C151" s="155" t="s">
        <v>166</v>
      </c>
      <c r="D151" s="156" t="s">
        <v>1086</v>
      </c>
      <c r="E151" s="154" t="s">
        <v>4882</v>
      </c>
    </row>
    <row r="152" spans="1:5">
      <c r="A152" s="20">
        <f t="shared" si="4"/>
        <v>151</v>
      </c>
      <c r="B152" s="154">
        <f t="shared" si="3"/>
        <v>122</v>
      </c>
      <c r="C152" s="155" t="s">
        <v>167</v>
      </c>
      <c r="D152" s="156" t="s">
        <v>1087</v>
      </c>
      <c r="E152" s="154" t="s">
        <v>4882</v>
      </c>
    </row>
    <row r="153" spans="1:5">
      <c r="A153" s="20">
        <f t="shared" si="4"/>
        <v>152</v>
      </c>
      <c r="B153" s="154">
        <f t="shared" si="3"/>
        <v>123</v>
      </c>
      <c r="C153" s="155" t="s">
        <v>168</v>
      </c>
      <c r="D153" s="156" t="s">
        <v>1088</v>
      </c>
      <c r="E153" s="154" t="s">
        <v>4882</v>
      </c>
    </row>
    <row r="154" spans="1:5">
      <c r="A154" s="20">
        <f t="shared" si="4"/>
        <v>153</v>
      </c>
      <c r="B154" s="154">
        <f t="shared" si="3"/>
        <v>124</v>
      </c>
      <c r="C154" s="155" t="s">
        <v>169</v>
      </c>
      <c r="D154" s="156" t="s">
        <v>1089</v>
      </c>
      <c r="E154" s="154" t="s">
        <v>4882</v>
      </c>
    </row>
    <row r="155" spans="1:5">
      <c r="A155" s="20">
        <f t="shared" si="4"/>
        <v>154</v>
      </c>
      <c r="B155" s="154">
        <f t="shared" si="3"/>
        <v>125</v>
      </c>
      <c r="C155" s="155" t="s">
        <v>170</v>
      </c>
      <c r="D155" s="156" t="s">
        <v>1090</v>
      </c>
      <c r="E155" s="154" t="s">
        <v>4882</v>
      </c>
    </row>
    <row r="156" spans="1:5">
      <c r="A156" s="20">
        <f t="shared" si="4"/>
        <v>155</v>
      </c>
      <c r="B156" s="154">
        <f t="shared" si="3"/>
        <v>126</v>
      </c>
      <c r="C156" s="155" t="s">
        <v>171</v>
      </c>
      <c r="D156" s="156" t="s">
        <v>1091</v>
      </c>
      <c r="E156" s="154" t="s">
        <v>4882</v>
      </c>
    </row>
    <row r="157" spans="1:5">
      <c r="A157" s="20">
        <f t="shared" si="4"/>
        <v>156</v>
      </c>
      <c r="B157" s="154">
        <f t="shared" si="3"/>
        <v>127</v>
      </c>
      <c r="C157" s="155" t="s">
        <v>172</v>
      </c>
      <c r="D157" s="156" t="s">
        <v>1092</v>
      </c>
      <c r="E157" s="154" t="s">
        <v>4882</v>
      </c>
    </row>
    <row r="158" spans="1:5">
      <c r="A158" s="20">
        <f t="shared" si="4"/>
        <v>157</v>
      </c>
      <c r="B158" s="154">
        <f t="shared" si="3"/>
        <v>128</v>
      </c>
      <c r="C158" s="155" t="s">
        <v>173</v>
      </c>
      <c r="D158" s="156" t="s">
        <v>1093</v>
      </c>
      <c r="E158" s="154" t="s">
        <v>4882</v>
      </c>
    </row>
    <row r="159" spans="1:5">
      <c r="A159" s="20">
        <f t="shared" si="4"/>
        <v>158</v>
      </c>
      <c r="B159" s="154">
        <f t="shared" si="3"/>
        <v>129</v>
      </c>
      <c r="C159" s="155" t="s">
        <v>174</v>
      </c>
      <c r="D159" s="156" t="s">
        <v>1094</v>
      </c>
      <c r="E159" s="154" t="s">
        <v>4882</v>
      </c>
    </row>
    <row r="160" spans="1:5">
      <c r="A160" s="20">
        <f t="shared" si="4"/>
        <v>159</v>
      </c>
      <c r="B160" s="154">
        <f t="shared" si="3"/>
        <v>130</v>
      </c>
      <c r="C160" s="155" t="s">
        <v>175</v>
      </c>
      <c r="D160" s="156" t="s">
        <v>1095</v>
      </c>
      <c r="E160" s="154" t="s">
        <v>4882</v>
      </c>
    </row>
    <row r="161" spans="1:6">
      <c r="A161" s="20">
        <f t="shared" si="4"/>
        <v>160</v>
      </c>
      <c r="B161" s="154">
        <f t="shared" ref="B161:B224" si="5">B160+1</f>
        <v>131</v>
      </c>
      <c r="C161" s="155" t="s">
        <v>176</v>
      </c>
      <c r="D161" s="156" t="s">
        <v>1096</v>
      </c>
      <c r="E161" s="154" t="s">
        <v>4882</v>
      </c>
    </row>
    <row r="162" spans="1:6">
      <c r="A162" s="20">
        <f t="shared" si="4"/>
        <v>161</v>
      </c>
      <c r="B162" s="154">
        <f t="shared" si="5"/>
        <v>132</v>
      </c>
      <c r="C162" s="155" t="s">
        <v>177</v>
      </c>
      <c r="D162" s="156" t="s">
        <v>1097</v>
      </c>
      <c r="E162" s="154" t="s">
        <v>4882</v>
      </c>
    </row>
    <row r="163" spans="1:6">
      <c r="A163" s="20">
        <f t="shared" si="4"/>
        <v>162</v>
      </c>
      <c r="B163" s="154">
        <f t="shared" si="5"/>
        <v>133</v>
      </c>
      <c r="C163" s="155" t="s">
        <v>178</v>
      </c>
      <c r="D163" s="156" t="s">
        <v>1098</v>
      </c>
      <c r="E163" s="154" t="s">
        <v>4882</v>
      </c>
    </row>
    <row r="164" spans="1:6">
      <c r="A164" s="20">
        <f t="shared" si="4"/>
        <v>163</v>
      </c>
      <c r="B164" s="154">
        <f t="shared" si="5"/>
        <v>134</v>
      </c>
      <c r="C164" s="155" t="s">
        <v>179</v>
      </c>
      <c r="D164" s="156" t="s">
        <v>1099</v>
      </c>
      <c r="E164" s="154" t="s">
        <v>4882</v>
      </c>
    </row>
    <row r="165" spans="1:6">
      <c r="A165" s="20">
        <f t="shared" si="4"/>
        <v>164</v>
      </c>
      <c r="B165" s="154">
        <f t="shared" si="5"/>
        <v>135</v>
      </c>
      <c r="C165" s="155" t="s">
        <v>180</v>
      </c>
      <c r="D165" s="156" t="s">
        <v>1100</v>
      </c>
      <c r="E165" s="154" t="s">
        <v>4882</v>
      </c>
    </row>
    <row r="166" spans="1:6">
      <c r="A166" s="20">
        <f t="shared" si="4"/>
        <v>165</v>
      </c>
      <c r="B166" s="154">
        <f t="shared" si="5"/>
        <v>136</v>
      </c>
      <c r="C166" s="155" t="s">
        <v>181</v>
      </c>
      <c r="D166" s="156" t="s">
        <v>1101</v>
      </c>
      <c r="E166" s="154" t="s">
        <v>4882</v>
      </c>
    </row>
    <row r="167" spans="1:6">
      <c r="A167" s="20">
        <f t="shared" si="4"/>
        <v>166</v>
      </c>
      <c r="B167" s="154">
        <f t="shared" si="5"/>
        <v>137</v>
      </c>
      <c r="C167" s="155" t="s">
        <v>182</v>
      </c>
      <c r="D167" s="156" t="s">
        <v>1102</v>
      </c>
      <c r="E167" s="154" t="s">
        <v>4882</v>
      </c>
    </row>
    <row r="168" spans="1:6">
      <c r="A168" s="20">
        <f t="shared" si="4"/>
        <v>167</v>
      </c>
      <c r="B168" s="154">
        <f t="shared" si="5"/>
        <v>138</v>
      </c>
      <c r="C168" s="155" t="s">
        <v>183</v>
      </c>
      <c r="D168" s="156" t="s">
        <v>1103</v>
      </c>
      <c r="E168" s="154" t="s">
        <v>4882</v>
      </c>
    </row>
    <row r="169" spans="1:6">
      <c r="A169" s="20">
        <f t="shared" si="4"/>
        <v>168</v>
      </c>
      <c r="B169" s="154">
        <f t="shared" si="5"/>
        <v>139</v>
      </c>
      <c r="C169" s="195" t="s">
        <v>184</v>
      </c>
      <c r="D169" s="156" t="s">
        <v>1104</v>
      </c>
      <c r="E169" s="154" t="s">
        <v>4882</v>
      </c>
      <c r="F169" t="s">
        <v>5011</v>
      </c>
    </row>
    <row r="170" spans="1:6">
      <c r="A170" s="20">
        <f t="shared" si="4"/>
        <v>169</v>
      </c>
      <c r="B170" s="154">
        <f t="shared" si="5"/>
        <v>140</v>
      </c>
      <c r="C170" s="155" t="s">
        <v>185</v>
      </c>
      <c r="D170" s="156" t="s">
        <v>1105</v>
      </c>
      <c r="E170" s="154" t="s">
        <v>4882</v>
      </c>
    </row>
    <row r="171" spans="1:6">
      <c r="A171" s="20">
        <f t="shared" si="4"/>
        <v>170</v>
      </c>
      <c r="B171" s="154">
        <f t="shared" si="5"/>
        <v>141</v>
      </c>
      <c r="C171" s="155" t="s">
        <v>186</v>
      </c>
      <c r="D171" s="156" t="s">
        <v>1106</v>
      </c>
      <c r="E171" s="154" t="s">
        <v>4882</v>
      </c>
    </row>
    <row r="172" spans="1:6">
      <c r="A172" s="20">
        <f t="shared" si="4"/>
        <v>171</v>
      </c>
      <c r="B172" s="154">
        <f t="shared" si="5"/>
        <v>142</v>
      </c>
      <c r="C172" s="155" t="s">
        <v>187</v>
      </c>
      <c r="D172" s="156" t="s">
        <v>1107</v>
      </c>
      <c r="E172" s="154" t="s">
        <v>4882</v>
      </c>
    </row>
    <row r="173" spans="1:6">
      <c r="A173" s="20">
        <f t="shared" si="4"/>
        <v>172</v>
      </c>
      <c r="B173" s="154">
        <f t="shared" si="5"/>
        <v>143</v>
      </c>
      <c r="C173" s="155" t="s">
        <v>188</v>
      </c>
      <c r="D173" s="156" t="s">
        <v>1108</v>
      </c>
      <c r="E173" s="154" t="s">
        <v>4882</v>
      </c>
    </row>
    <row r="174" spans="1:6">
      <c r="A174" s="20">
        <f t="shared" si="4"/>
        <v>173</v>
      </c>
      <c r="B174" s="154">
        <f t="shared" si="5"/>
        <v>144</v>
      </c>
      <c r="C174" s="155" t="s">
        <v>189</v>
      </c>
      <c r="D174" s="156" t="s">
        <v>1109</v>
      </c>
      <c r="E174" s="154" t="s">
        <v>4882</v>
      </c>
    </row>
    <row r="175" spans="1:6">
      <c r="A175" s="20">
        <f t="shared" si="4"/>
        <v>174</v>
      </c>
      <c r="B175" s="154">
        <f t="shared" si="5"/>
        <v>145</v>
      </c>
      <c r="C175" s="155" t="s">
        <v>190</v>
      </c>
      <c r="D175" s="156" t="s">
        <v>1110</v>
      </c>
      <c r="E175" s="154" t="s">
        <v>4882</v>
      </c>
    </row>
    <row r="176" spans="1:6" ht="28.5">
      <c r="A176" s="20">
        <f t="shared" si="4"/>
        <v>175</v>
      </c>
      <c r="B176" s="154">
        <f t="shared" si="5"/>
        <v>146</v>
      </c>
      <c r="C176" s="155" t="s">
        <v>191</v>
      </c>
      <c r="D176" s="156" t="s">
        <v>1111</v>
      </c>
      <c r="E176" s="154" t="s">
        <v>4882</v>
      </c>
    </row>
    <row r="177" spans="1:5" ht="28.5">
      <c r="A177" s="20">
        <f t="shared" si="4"/>
        <v>176</v>
      </c>
      <c r="B177" s="154">
        <f t="shared" si="5"/>
        <v>147</v>
      </c>
      <c r="C177" s="155" t="s">
        <v>192</v>
      </c>
      <c r="D177" s="156" t="s">
        <v>1112</v>
      </c>
      <c r="E177" s="154" t="s">
        <v>4882</v>
      </c>
    </row>
    <row r="178" spans="1:5">
      <c r="A178" s="20">
        <f t="shared" si="4"/>
        <v>177</v>
      </c>
      <c r="B178" s="154">
        <f t="shared" si="5"/>
        <v>148</v>
      </c>
      <c r="C178" s="155" t="s">
        <v>193</v>
      </c>
      <c r="D178" s="156" t="s">
        <v>1113</v>
      </c>
      <c r="E178" s="154" t="s">
        <v>4882</v>
      </c>
    </row>
    <row r="179" spans="1:5">
      <c r="A179" s="20">
        <f t="shared" si="4"/>
        <v>178</v>
      </c>
      <c r="B179" s="154">
        <f t="shared" si="5"/>
        <v>149</v>
      </c>
      <c r="C179" s="155" t="s">
        <v>194</v>
      </c>
      <c r="D179" s="156" t="s">
        <v>1114</v>
      </c>
      <c r="E179" s="154" t="s">
        <v>4882</v>
      </c>
    </row>
    <row r="180" spans="1:5">
      <c r="A180" s="20">
        <f t="shared" si="4"/>
        <v>179</v>
      </c>
      <c r="B180" s="154">
        <f t="shared" si="5"/>
        <v>150</v>
      </c>
      <c r="C180" s="155" t="s">
        <v>195</v>
      </c>
      <c r="D180" s="156" t="s">
        <v>1115</v>
      </c>
      <c r="E180" s="154" t="s">
        <v>4882</v>
      </c>
    </row>
    <row r="181" spans="1:5">
      <c r="A181" s="20">
        <f t="shared" si="4"/>
        <v>180</v>
      </c>
      <c r="B181" s="154">
        <f t="shared" si="5"/>
        <v>151</v>
      </c>
      <c r="C181" s="155" t="s">
        <v>196</v>
      </c>
      <c r="D181" s="156" t="s">
        <v>1116</v>
      </c>
      <c r="E181" s="154" t="s">
        <v>4882</v>
      </c>
    </row>
    <row r="182" spans="1:5">
      <c r="A182" s="20">
        <f t="shared" si="4"/>
        <v>181</v>
      </c>
      <c r="B182" s="154">
        <f t="shared" si="5"/>
        <v>152</v>
      </c>
      <c r="C182" s="155" t="s">
        <v>197</v>
      </c>
      <c r="D182" s="156" t="s">
        <v>1117</v>
      </c>
      <c r="E182" s="154" t="s">
        <v>4882</v>
      </c>
    </row>
    <row r="183" spans="1:5">
      <c r="A183" s="20">
        <f t="shared" si="4"/>
        <v>182</v>
      </c>
      <c r="B183" s="154">
        <f t="shared" si="5"/>
        <v>153</v>
      </c>
      <c r="C183" s="155" t="s">
        <v>198</v>
      </c>
      <c r="D183" s="156" t="s">
        <v>1118</v>
      </c>
      <c r="E183" s="154" t="s">
        <v>4882</v>
      </c>
    </row>
    <row r="184" spans="1:5">
      <c r="A184" s="20">
        <f t="shared" si="4"/>
        <v>183</v>
      </c>
      <c r="B184" s="154">
        <f t="shared" si="5"/>
        <v>154</v>
      </c>
      <c r="C184" s="155" t="s">
        <v>199</v>
      </c>
      <c r="D184" s="156" t="s">
        <v>1119</v>
      </c>
      <c r="E184" s="154" t="s">
        <v>4882</v>
      </c>
    </row>
    <row r="185" spans="1:5">
      <c r="A185" s="20">
        <f t="shared" si="4"/>
        <v>184</v>
      </c>
      <c r="B185" s="154">
        <f t="shared" si="5"/>
        <v>155</v>
      </c>
      <c r="C185" s="155" t="s">
        <v>200</v>
      </c>
      <c r="D185" s="156" t="s">
        <v>1120</v>
      </c>
      <c r="E185" s="154" t="s">
        <v>4882</v>
      </c>
    </row>
    <row r="186" spans="1:5">
      <c r="A186" s="20">
        <f t="shared" si="4"/>
        <v>185</v>
      </c>
      <c r="B186" s="154">
        <f t="shared" si="5"/>
        <v>156</v>
      </c>
      <c r="C186" s="155" t="s">
        <v>201</v>
      </c>
      <c r="D186" s="156" t="s">
        <v>1121</v>
      </c>
      <c r="E186" s="154" t="s">
        <v>4882</v>
      </c>
    </row>
    <row r="187" spans="1:5">
      <c r="A187" s="20">
        <f t="shared" si="4"/>
        <v>186</v>
      </c>
      <c r="B187" s="154">
        <f t="shared" si="5"/>
        <v>157</v>
      </c>
      <c r="C187" s="155" t="s">
        <v>202</v>
      </c>
      <c r="D187" s="156" t="s">
        <v>1122</v>
      </c>
      <c r="E187" s="154" t="s">
        <v>4882</v>
      </c>
    </row>
    <row r="188" spans="1:5">
      <c r="A188" s="20">
        <f t="shared" si="4"/>
        <v>187</v>
      </c>
      <c r="B188" s="154">
        <f t="shared" si="5"/>
        <v>158</v>
      </c>
      <c r="C188" s="155" t="s">
        <v>203</v>
      </c>
      <c r="D188" s="156" t="s">
        <v>1123</v>
      </c>
      <c r="E188" s="154" t="s">
        <v>4882</v>
      </c>
    </row>
    <row r="189" spans="1:5">
      <c r="A189" s="20">
        <f t="shared" si="4"/>
        <v>188</v>
      </c>
      <c r="B189" s="154">
        <f t="shared" si="5"/>
        <v>159</v>
      </c>
      <c r="C189" s="155" t="s">
        <v>204</v>
      </c>
      <c r="D189" s="156" t="s">
        <v>1124</v>
      </c>
      <c r="E189" s="154" t="s">
        <v>4882</v>
      </c>
    </row>
    <row r="190" spans="1:5">
      <c r="A190" s="20">
        <f t="shared" si="4"/>
        <v>189</v>
      </c>
      <c r="B190" s="154">
        <f t="shared" si="5"/>
        <v>160</v>
      </c>
      <c r="C190" s="155" t="s">
        <v>205</v>
      </c>
      <c r="D190" s="156" t="s">
        <v>1125</v>
      </c>
      <c r="E190" s="154" t="s">
        <v>4882</v>
      </c>
    </row>
    <row r="191" spans="1:5">
      <c r="A191" s="20">
        <f t="shared" si="4"/>
        <v>190</v>
      </c>
      <c r="B191" s="154">
        <f t="shared" si="5"/>
        <v>161</v>
      </c>
      <c r="C191" s="155" t="s">
        <v>206</v>
      </c>
      <c r="D191" s="156" t="s">
        <v>1126</v>
      </c>
      <c r="E191" s="154" t="s">
        <v>4882</v>
      </c>
    </row>
    <row r="192" spans="1:5">
      <c r="A192" s="20">
        <f t="shared" si="4"/>
        <v>191</v>
      </c>
      <c r="B192" s="154">
        <f t="shared" si="5"/>
        <v>162</v>
      </c>
      <c r="C192" s="155" t="s">
        <v>207</v>
      </c>
      <c r="D192" s="156" t="s">
        <v>1127</v>
      </c>
      <c r="E192" s="154" t="s">
        <v>4882</v>
      </c>
    </row>
    <row r="193" spans="1:5">
      <c r="A193" s="20">
        <f t="shared" si="4"/>
        <v>192</v>
      </c>
      <c r="B193" s="154">
        <f t="shared" si="5"/>
        <v>163</v>
      </c>
      <c r="C193" s="155" t="s">
        <v>208</v>
      </c>
      <c r="D193" s="156" t="s">
        <v>1128</v>
      </c>
      <c r="E193" s="154" t="s">
        <v>4882</v>
      </c>
    </row>
    <row r="194" spans="1:5">
      <c r="A194" s="20">
        <f t="shared" si="4"/>
        <v>193</v>
      </c>
      <c r="B194" s="154">
        <f t="shared" si="5"/>
        <v>164</v>
      </c>
      <c r="C194" s="155" t="s">
        <v>209</v>
      </c>
      <c r="D194" s="156" t="s">
        <v>1129</v>
      </c>
      <c r="E194" s="154" t="s">
        <v>4882</v>
      </c>
    </row>
    <row r="195" spans="1:5">
      <c r="A195" s="20">
        <f t="shared" si="4"/>
        <v>194</v>
      </c>
      <c r="B195" s="154">
        <f t="shared" si="5"/>
        <v>165</v>
      </c>
      <c r="C195" s="155" t="s">
        <v>210</v>
      </c>
      <c r="D195" s="156" t="s">
        <v>1130</v>
      </c>
      <c r="E195" s="154" t="s">
        <v>4882</v>
      </c>
    </row>
    <row r="196" spans="1:5">
      <c r="A196" s="20">
        <f t="shared" ref="A196:A259" si="6">A195+1</f>
        <v>195</v>
      </c>
      <c r="B196" s="154">
        <f t="shared" si="5"/>
        <v>166</v>
      </c>
      <c r="C196" s="155" t="s">
        <v>211</v>
      </c>
      <c r="D196" s="156" t="s">
        <v>1131</v>
      </c>
      <c r="E196" s="154" t="s">
        <v>4882</v>
      </c>
    </row>
    <row r="197" spans="1:5">
      <c r="A197" s="20">
        <f t="shared" si="6"/>
        <v>196</v>
      </c>
      <c r="B197" s="154">
        <f t="shared" si="5"/>
        <v>167</v>
      </c>
      <c r="C197" s="155" t="s">
        <v>212</v>
      </c>
      <c r="D197" s="156" t="s">
        <v>1132</v>
      </c>
      <c r="E197" s="154" t="s">
        <v>4882</v>
      </c>
    </row>
    <row r="198" spans="1:5">
      <c r="A198" s="20">
        <f t="shared" si="6"/>
        <v>197</v>
      </c>
      <c r="B198" s="154">
        <f t="shared" si="5"/>
        <v>168</v>
      </c>
      <c r="C198" s="155" t="s">
        <v>213</v>
      </c>
      <c r="D198" s="156" t="s">
        <v>1133</v>
      </c>
      <c r="E198" s="154" t="s">
        <v>4882</v>
      </c>
    </row>
    <row r="199" spans="1:5">
      <c r="A199" s="20">
        <f t="shared" si="6"/>
        <v>198</v>
      </c>
      <c r="B199" s="154">
        <f t="shared" si="5"/>
        <v>169</v>
      </c>
      <c r="C199" s="155" t="s">
        <v>214</v>
      </c>
      <c r="D199" s="156" t="s">
        <v>1134</v>
      </c>
      <c r="E199" s="154" t="s">
        <v>4882</v>
      </c>
    </row>
    <row r="200" spans="1:5">
      <c r="A200" s="20">
        <f t="shared" si="6"/>
        <v>199</v>
      </c>
      <c r="B200" s="154">
        <f t="shared" si="5"/>
        <v>170</v>
      </c>
      <c r="C200" s="155" t="s">
        <v>215</v>
      </c>
      <c r="D200" s="156" t="s">
        <v>1135</v>
      </c>
      <c r="E200" s="154" t="s">
        <v>4882</v>
      </c>
    </row>
    <row r="201" spans="1:5">
      <c r="A201" s="20">
        <f t="shared" si="6"/>
        <v>200</v>
      </c>
      <c r="B201" s="154">
        <f t="shared" si="5"/>
        <v>171</v>
      </c>
      <c r="C201" s="155" t="s">
        <v>216</v>
      </c>
      <c r="D201" s="156" t="s">
        <v>1136</v>
      </c>
      <c r="E201" s="154" t="s">
        <v>4882</v>
      </c>
    </row>
    <row r="202" spans="1:5">
      <c r="A202" s="20">
        <f t="shared" si="6"/>
        <v>201</v>
      </c>
      <c r="B202" s="154">
        <f t="shared" si="5"/>
        <v>172</v>
      </c>
      <c r="C202" s="155" t="s">
        <v>217</v>
      </c>
      <c r="D202" s="156" t="s">
        <v>1137</v>
      </c>
      <c r="E202" s="154" t="s">
        <v>4882</v>
      </c>
    </row>
    <row r="203" spans="1:5">
      <c r="A203" s="20">
        <f t="shared" si="6"/>
        <v>202</v>
      </c>
      <c r="B203" s="154">
        <f t="shared" si="5"/>
        <v>173</v>
      </c>
      <c r="C203" s="155" t="s">
        <v>218</v>
      </c>
      <c r="D203" s="156" t="s">
        <v>1138</v>
      </c>
      <c r="E203" s="154" t="s">
        <v>4882</v>
      </c>
    </row>
    <row r="204" spans="1:5" ht="28.5">
      <c r="A204" s="20">
        <f t="shared" si="6"/>
        <v>203</v>
      </c>
      <c r="B204" s="154">
        <f t="shared" si="5"/>
        <v>174</v>
      </c>
      <c r="C204" s="155" t="s">
        <v>219</v>
      </c>
      <c r="D204" s="156" t="s">
        <v>1139</v>
      </c>
      <c r="E204" s="154" t="s">
        <v>4882</v>
      </c>
    </row>
    <row r="205" spans="1:5">
      <c r="A205" s="20">
        <f t="shared" si="6"/>
        <v>204</v>
      </c>
      <c r="B205" s="154">
        <f t="shared" si="5"/>
        <v>175</v>
      </c>
      <c r="C205" s="155" t="s">
        <v>220</v>
      </c>
      <c r="D205" s="156" t="s">
        <v>1140</v>
      </c>
      <c r="E205" s="154" t="s">
        <v>4882</v>
      </c>
    </row>
    <row r="206" spans="1:5">
      <c r="A206" s="20">
        <f t="shared" si="6"/>
        <v>205</v>
      </c>
      <c r="B206" s="154">
        <f t="shared" si="5"/>
        <v>176</v>
      </c>
      <c r="C206" s="155" t="s">
        <v>221</v>
      </c>
      <c r="D206" s="156" t="s">
        <v>1141</v>
      </c>
      <c r="E206" s="154" t="s">
        <v>4882</v>
      </c>
    </row>
    <row r="207" spans="1:5">
      <c r="A207" s="20">
        <f t="shared" si="6"/>
        <v>206</v>
      </c>
      <c r="B207" s="154">
        <f t="shared" si="5"/>
        <v>177</v>
      </c>
      <c r="C207" s="155" t="s">
        <v>222</v>
      </c>
      <c r="D207" s="156" t="s">
        <v>1142</v>
      </c>
      <c r="E207" s="154" t="s">
        <v>4882</v>
      </c>
    </row>
    <row r="208" spans="1:5">
      <c r="A208" s="20">
        <f t="shared" si="6"/>
        <v>207</v>
      </c>
      <c r="B208" s="154">
        <f t="shared" si="5"/>
        <v>178</v>
      </c>
      <c r="C208" s="155" t="s">
        <v>223</v>
      </c>
      <c r="D208" s="156" t="s">
        <v>1143</v>
      </c>
      <c r="E208" s="154" t="s">
        <v>4882</v>
      </c>
    </row>
    <row r="209" spans="1:5">
      <c r="A209" s="20">
        <f t="shared" si="6"/>
        <v>208</v>
      </c>
      <c r="B209" s="154">
        <f t="shared" si="5"/>
        <v>179</v>
      </c>
      <c r="C209" s="155" t="s">
        <v>224</v>
      </c>
      <c r="D209" s="156" t="s">
        <v>1144</v>
      </c>
      <c r="E209" s="154" t="s">
        <v>4882</v>
      </c>
    </row>
    <row r="210" spans="1:5">
      <c r="A210" s="20">
        <f t="shared" si="6"/>
        <v>209</v>
      </c>
      <c r="B210" s="154">
        <f t="shared" si="5"/>
        <v>180</v>
      </c>
      <c r="C210" s="155" t="s">
        <v>225</v>
      </c>
      <c r="D210" s="156" t="s">
        <v>1145</v>
      </c>
      <c r="E210" s="154" t="s">
        <v>4882</v>
      </c>
    </row>
    <row r="211" spans="1:5">
      <c r="A211" s="20">
        <f t="shared" si="6"/>
        <v>210</v>
      </c>
      <c r="B211" s="154">
        <f t="shared" si="5"/>
        <v>181</v>
      </c>
      <c r="C211" s="155" t="s">
        <v>226</v>
      </c>
      <c r="D211" s="156" t="s">
        <v>1146</v>
      </c>
      <c r="E211" s="154" t="s">
        <v>4882</v>
      </c>
    </row>
    <row r="212" spans="1:5">
      <c r="A212" s="20">
        <f t="shared" si="6"/>
        <v>211</v>
      </c>
      <c r="B212" s="154">
        <f t="shared" si="5"/>
        <v>182</v>
      </c>
      <c r="C212" s="155" t="s">
        <v>227</v>
      </c>
      <c r="D212" s="156" t="s">
        <v>1147</v>
      </c>
      <c r="E212" s="154" t="s">
        <v>4882</v>
      </c>
    </row>
    <row r="213" spans="1:5">
      <c r="A213" s="20">
        <f t="shared" si="6"/>
        <v>212</v>
      </c>
      <c r="B213" s="154">
        <f t="shared" si="5"/>
        <v>183</v>
      </c>
      <c r="C213" s="155" t="s">
        <v>228</v>
      </c>
      <c r="D213" s="156" t="s">
        <v>1148</v>
      </c>
      <c r="E213" s="154" t="s">
        <v>4882</v>
      </c>
    </row>
    <row r="214" spans="1:5">
      <c r="A214" s="20">
        <f t="shared" si="6"/>
        <v>213</v>
      </c>
      <c r="B214" s="154">
        <f t="shared" si="5"/>
        <v>184</v>
      </c>
      <c r="C214" s="155" t="s">
        <v>229</v>
      </c>
      <c r="D214" s="156" t="s">
        <v>1149</v>
      </c>
      <c r="E214" s="154" t="s">
        <v>4882</v>
      </c>
    </row>
    <row r="215" spans="1:5">
      <c r="A215" s="20">
        <f t="shared" si="6"/>
        <v>214</v>
      </c>
      <c r="B215" s="154">
        <f t="shared" si="5"/>
        <v>185</v>
      </c>
      <c r="C215" s="155" t="s">
        <v>230</v>
      </c>
      <c r="D215" s="156" t="s">
        <v>1150</v>
      </c>
      <c r="E215" s="154" t="s">
        <v>4882</v>
      </c>
    </row>
    <row r="216" spans="1:5">
      <c r="A216" s="20">
        <f t="shared" si="6"/>
        <v>215</v>
      </c>
      <c r="B216" s="154">
        <f t="shared" si="5"/>
        <v>186</v>
      </c>
      <c r="C216" s="155" t="s">
        <v>231</v>
      </c>
      <c r="D216" s="156" t="s">
        <v>1151</v>
      </c>
      <c r="E216" s="154" t="s">
        <v>4882</v>
      </c>
    </row>
    <row r="217" spans="1:5">
      <c r="A217" s="20">
        <f t="shared" si="6"/>
        <v>216</v>
      </c>
      <c r="B217" s="154">
        <f t="shared" si="5"/>
        <v>187</v>
      </c>
      <c r="C217" s="155" t="s">
        <v>232</v>
      </c>
      <c r="D217" s="156" t="s">
        <v>1152</v>
      </c>
      <c r="E217" s="154" t="s">
        <v>4882</v>
      </c>
    </row>
    <row r="218" spans="1:5">
      <c r="A218" s="20">
        <f t="shared" si="6"/>
        <v>217</v>
      </c>
      <c r="B218" s="154">
        <f t="shared" si="5"/>
        <v>188</v>
      </c>
      <c r="C218" s="155" t="s">
        <v>233</v>
      </c>
      <c r="D218" s="156" t="s">
        <v>1153</v>
      </c>
      <c r="E218" s="154" t="s">
        <v>4882</v>
      </c>
    </row>
    <row r="219" spans="1:5">
      <c r="A219" s="20">
        <f t="shared" si="6"/>
        <v>218</v>
      </c>
      <c r="B219" s="154">
        <f t="shared" si="5"/>
        <v>189</v>
      </c>
      <c r="C219" s="155" t="s">
        <v>234</v>
      </c>
      <c r="D219" s="156" t="s">
        <v>1154</v>
      </c>
      <c r="E219" s="154" t="s">
        <v>4882</v>
      </c>
    </row>
    <row r="220" spans="1:5">
      <c r="A220" s="20">
        <f t="shared" si="6"/>
        <v>219</v>
      </c>
      <c r="B220" s="154">
        <f t="shared" si="5"/>
        <v>190</v>
      </c>
      <c r="C220" s="155" t="s">
        <v>235</v>
      </c>
      <c r="D220" s="156" t="s">
        <v>1155</v>
      </c>
      <c r="E220" s="154" t="s">
        <v>4882</v>
      </c>
    </row>
    <row r="221" spans="1:5">
      <c r="A221" s="20">
        <f t="shared" si="6"/>
        <v>220</v>
      </c>
      <c r="B221" s="154">
        <f t="shared" si="5"/>
        <v>191</v>
      </c>
      <c r="C221" s="155" t="s">
        <v>236</v>
      </c>
      <c r="D221" s="156" t="s">
        <v>1156</v>
      </c>
      <c r="E221" s="154" t="s">
        <v>4882</v>
      </c>
    </row>
    <row r="222" spans="1:5">
      <c r="A222" s="20">
        <f t="shared" si="6"/>
        <v>221</v>
      </c>
      <c r="B222" s="154">
        <f t="shared" si="5"/>
        <v>192</v>
      </c>
      <c r="C222" s="155" t="s">
        <v>237</v>
      </c>
      <c r="D222" s="156" t="s">
        <v>1157</v>
      </c>
      <c r="E222" s="154" t="s">
        <v>4882</v>
      </c>
    </row>
    <row r="223" spans="1:5">
      <c r="A223" s="20">
        <f t="shared" si="6"/>
        <v>222</v>
      </c>
      <c r="B223" s="154">
        <f t="shared" si="5"/>
        <v>193</v>
      </c>
      <c r="C223" s="155" t="s">
        <v>238</v>
      </c>
      <c r="D223" s="156" t="s">
        <v>1158</v>
      </c>
      <c r="E223" s="154" t="s">
        <v>4882</v>
      </c>
    </row>
    <row r="224" spans="1:5">
      <c r="A224" s="20">
        <f t="shared" si="6"/>
        <v>223</v>
      </c>
      <c r="B224" s="154">
        <f t="shared" si="5"/>
        <v>194</v>
      </c>
      <c r="C224" s="155" t="s">
        <v>239</v>
      </c>
      <c r="D224" s="156" t="s">
        <v>1159</v>
      </c>
      <c r="E224" s="154" t="s">
        <v>4882</v>
      </c>
    </row>
    <row r="225" spans="1:5">
      <c r="A225" s="20">
        <f t="shared" si="6"/>
        <v>224</v>
      </c>
      <c r="B225" s="154">
        <f t="shared" ref="B225:B245" si="7">B224+1</f>
        <v>195</v>
      </c>
      <c r="C225" s="155" t="s">
        <v>240</v>
      </c>
      <c r="D225" s="156" t="s">
        <v>1160</v>
      </c>
      <c r="E225" s="154" t="s">
        <v>4882</v>
      </c>
    </row>
    <row r="226" spans="1:5">
      <c r="A226" s="20">
        <f t="shared" si="6"/>
        <v>225</v>
      </c>
      <c r="B226" s="154">
        <f t="shared" si="7"/>
        <v>196</v>
      </c>
      <c r="C226" s="155" t="s">
        <v>241</v>
      </c>
      <c r="D226" s="156" t="s">
        <v>1161</v>
      </c>
      <c r="E226" s="154" t="s">
        <v>4882</v>
      </c>
    </row>
    <row r="227" spans="1:5">
      <c r="A227" s="20">
        <f t="shared" si="6"/>
        <v>226</v>
      </c>
      <c r="B227" s="154">
        <f t="shared" si="7"/>
        <v>197</v>
      </c>
      <c r="C227" s="155" t="s">
        <v>242</v>
      </c>
      <c r="D227" s="156" t="s">
        <v>1162</v>
      </c>
      <c r="E227" s="154" t="s">
        <v>4882</v>
      </c>
    </row>
    <row r="228" spans="1:5">
      <c r="A228" s="20">
        <f t="shared" si="6"/>
        <v>227</v>
      </c>
      <c r="B228" s="154">
        <f t="shared" si="7"/>
        <v>198</v>
      </c>
      <c r="C228" s="155" t="s">
        <v>243</v>
      </c>
      <c r="D228" s="156" t="s">
        <v>1163</v>
      </c>
      <c r="E228" s="154" t="s">
        <v>4882</v>
      </c>
    </row>
    <row r="229" spans="1:5">
      <c r="A229" s="20">
        <f t="shared" si="6"/>
        <v>228</v>
      </c>
      <c r="B229" s="154">
        <f t="shared" si="7"/>
        <v>199</v>
      </c>
      <c r="C229" s="155" t="s">
        <v>244</v>
      </c>
      <c r="D229" s="156" t="s">
        <v>1164</v>
      </c>
      <c r="E229" s="154" t="s">
        <v>4882</v>
      </c>
    </row>
    <row r="230" spans="1:5">
      <c r="A230" s="20">
        <f t="shared" si="6"/>
        <v>229</v>
      </c>
      <c r="B230" s="154">
        <f t="shared" si="7"/>
        <v>200</v>
      </c>
      <c r="C230" s="155" t="s">
        <v>245</v>
      </c>
      <c r="D230" s="156" t="s">
        <v>1165</v>
      </c>
      <c r="E230" s="154" t="s">
        <v>4882</v>
      </c>
    </row>
    <row r="231" spans="1:5">
      <c r="A231" s="20">
        <f t="shared" si="6"/>
        <v>230</v>
      </c>
      <c r="B231" s="154">
        <f t="shared" si="7"/>
        <v>201</v>
      </c>
      <c r="C231" s="155" t="s">
        <v>246</v>
      </c>
      <c r="D231" s="156" t="s">
        <v>1166</v>
      </c>
      <c r="E231" s="154" t="s">
        <v>4882</v>
      </c>
    </row>
    <row r="232" spans="1:5">
      <c r="A232" s="20">
        <f t="shared" si="6"/>
        <v>231</v>
      </c>
      <c r="B232" s="154">
        <f t="shared" si="7"/>
        <v>202</v>
      </c>
      <c r="C232" s="155" t="s">
        <v>247</v>
      </c>
      <c r="D232" s="156" t="s">
        <v>1167</v>
      </c>
      <c r="E232" s="154" t="s">
        <v>4882</v>
      </c>
    </row>
    <row r="233" spans="1:5">
      <c r="A233" s="20">
        <f t="shared" si="6"/>
        <v>232</v>
      </c>
      <c r="B233" s="154">
        <f t="shared" si="7"/>
        <v>203</v>
      </c>
      <c r="C233" s="155" t="s">
        <v>248</v>
      </c>
      <c r="D233" s="156" t="s">
        <v>1168</v>
      </c>
      <c r="E233" s="154" t="s">
        <v>4882</v>
      </c>
    </row>
    <row r="234" spans="1:5">
      <c r="A234" s="20">
        <f t="shared" si="6"/>
        <v>233</v>
      </c>
      <c r="B234" s="154">
        <f t="shared" si="7"/>
        <v>204</v>
      </c>
      <c r="C234" s="155" t="s">
        <v>249</v>
      </c>
      <c r="D234" s="156" t="s">
        <v>1169</v>
      </c>
      <c r="E234" s="154" t="s">
        <v>4882</v>
      </c>
    </row>
    <row r="235" spans="1:5">
      <c r="A235" s="20">
        <f t="shared" si="6"/>
        <v>234</v>
      </c>
      <c r="B235" s="154">
        <f t="shared" si="7"/>
        <v>205</v>
      </c>
      <c r="C235" s="155" t="s">
        <v>250</v>
      </c>
      <c r="D235" s="156" t="s">
        <v>1170</v>
      </c>
      <c r="E235" s="154" t="s">
        <v>4882</v>
      </c>
    </row>
    <row r="236" spans="1:5">
      <c r="A236" s="20">
        <f t="shared" si="6"/>
        <v>235</v>
      </c>
      <c r="B236" s="154">
        <f t="shared" si="7"/>
        <v>206</v>
      </c>
      <c r="C236" s="155" t="s">
        <v>251</v>
      </c>
      <c r="D236" s="156" t="s">
        <v>1171</v>
      </c>
      <c r="E236" s="154" t="s">
        <v>4882</v>
      </c>
    </row>
    <row r="237" spans="1:5">
      <c r="A237" s="20">
        <f t="shared" si="6"/>
        <v>236</v>
      </c>
      <c r="B237" s="154">
        <f t="shared" si="7"/>
        <v>207</v>
      </c>
      <c r="C237" s="155" t="s">
        <v>252</v>
      </c>
      <c r="D237" s="156" t="s">
        <v>1172</v>
      </c>
      <c r="E237" s="154" t="s">
        <v>4882</v>
      </c>
    </row>
    <row r="238" spans="1:5">
      <c r="A238" s="20">
        <f t="shared" si="6"/>
        <v>237</v>
      </c>
      <c r="B238" s="154">
        <f t="shared" si="7"/>
        <v>208</v>
      </c>
      <c r="C238" s="155" t="s">
        <v>253</v>
      </c>
      <c r="D238" s="156" t="s">
        <v>1173</v>
      </c>
      <c r="E238" s="154" t="s">
        <v>4882</v>
      </c>
    </row>
    <row r="239" spans="1:5">
      <c r="A239" s="20">
        <f t="shared" si="6"/>
        <v>238</v>
      </c>
      <c r="B239" s="154">
        <f t="shared" si="7"/>
        <v>209</v>
      </c>
      <c r="C239" s="155" t="s">
        <v>254</v>
      </c>
      <c r="D239" s="156" t="s">
        <v>1174</v>
      </c>
      <c r="E239" s="154" t="s">
        <v>4882</v>
      </c>
    </row>
    <row r="240" spans="1:5">
      <c r="A240" s="20">
        <f t="shared" si="6"/>
        <v>239</v>
      </c>
      <c r="B240" s="154">
        <f t="shared" si="7"/>
        <v>210</v>
      </c>
      <c r="C240" s="155" t="s">
        <v>255</v>
      </c>
      <c r="D240" s="156" t="s">
        <v>1175</v>
      </c>
      <c r="E240" s="154" t="s">
        <v>4882</v>
      </c>
    </row>
    <row r="241" spans="1:5">
      <c r="A241" s="20">
        <f t="shared" si="6"/>
        <v>240</v>
      </c>
      <c r="B241" s="154">
        <f t="shared" si="7"/>
        <v>211</v>
      </c>
      <c r="C241" s="155" t="s">
        <v>256</v>
      </c>
      <c r="D241" s="156" t="s">
        <v>1176</v>
      </c>
      <c r="E241" s="154" t="s">
        <v>4882</v>
      </c>
    </row>
    <row r="242" spans="1:5">
      <c r="A242" s="20">
        <f t="shared" si="6"/>
        <v>241</v>
      </c>
      <c r="B242" s="154">
        <f t="shared" si="7"/>
        <v>212</v>
      </c>
      <c r="C242" s="155" t="s">
        <v>257</v>
      </c>
      <c r="D242" s="156" t="s">
        <v>1177</v>
      </c>
      <c r="E242" s="154" t="s">
        <v>4882</v>
      </c>
    </row>
    <row r="243" spans="1:5">
      <c r="A243" s="20">
        <f t="shared" si="6"/>
        <v>242</v>
      </c>
      <c r="B243" s="154">
        <f t="shared" si="7"/>
        <v>213</v>
      </c>
      <c r="C243" s="155" t="s">
        <v>258</v>
      </c>
      <c r="D243" s="156" t="s">
        <v>1178</v>
      </c>
      <c r="E243" s="154" t="s">
        <v>4882</v>
      </c>
    </row>
    <row r="244" spans="1:5">
      <c r="A244" s="20">
        <f t="shared" si="6"/>
        <v>243</v>
      </c>
      <c r="B244" s="154">
        <f t="shared" si="7"/>
        <v>214</v>
      </c>
      <c r="C244" s="155" t="s">
        <v>259</v>
      </c>
      <c r="D244" s="156" t="s">
        <v>1179</v>
      </c>
      <c r="E244" s="154" t="s">
        <v>4882</v>
      </c>
    </row>
    <row r="245" spans="1:5">
      <c r="A245" s="20">
        <f t="shared" si="6"/>
        <v>244</v>
      </c>
      <c r="B245" s="154">
        <f t="shared" si="7"/>
        <v>215</v>
      </c>
      <c r="C245" s="155" t="s">
        <v>258</v>
      </c>
      <c r="D245" s="156" t="s">
        <v>1180</v>
      </c>
      <c r="E245" s="154" t="s">
        <v>4882</v>
      </c>
    </row>
    <row r="246" spans="1:5">
      <c r="A246" s="20">
        <f t="shared" si="6"/>
        <v>245</v>
      </c>
      <c r="B246" s="154">
        <f>B245+1</f>
        <v>216</v>
      </c>
      <c r="C246" s="155" t="s">
        <v>260</v>
      </c>
      <c r="D246" s="156" t="s">
        <v>1181</v>
      </c>
      <c r="E246" s="154" t="s">
        <v>4882</v>
      </c>
    </row>
    <row r="247" spans="1:5">
      <c r="A247" s="20">
        <f t="shared" si="6"/>
        <v>246</v>
      </c>
      <c r="B247" s="154">
        <f t="shared" ref="B247:B255" si="8">B246+1</f>
        <v>217</v>
      </c>
      <c r="C247" s="155" t="s">
        <v>261</v>
      </c>
      <c r="D247" s="156" t="s">
        <v>1182</v>
      </c>
      <c r="E247" s="154" t="s">
        <v>4882</v>
      </c>
    </row>
    <row r="248" spans="1:5">
      <c r="A248" s="20">
        <f t="shared" si="6"/>
        <v>247</v>
      </c>
      <c r="B248" s="154">
        <f t="shared" si="8"/>
        <v>218</v>
      </c>
      <c r="C248" s="155" t="s">
        <v>262</v>
      </c>
      <c r="D248" s="156" t="s">
        <v>1183</v>
      </c>
      <c r="E248" s="154" t="s">
        <v>4882</v>
      </c>
    </row>
    <row r="249" spans="1:5">
      <c r="A249" s="20">
        <f t="shared" si="6"/>
        <v>248</v>
      </c>
      <c r="B249" s="154">
        <f t="shared" si="8"/>
        <v>219</v>
      </c>
      <c r="C249" s="155" t="s">
        <v>263</v>
      </c>
      <c r="D249" s="156" t="s">
        <v>1184</v>
      </c>
      <c r="E249" s="154" t="s">
        <v>4882</v>
      </c>
    </row>
    <row r="250" spans="1:5">
      <c r="A250" s="20">
        <f t="shared" si="6"/>
        <v>249</v>
      </c>
      <c r="B250" s="154">
        <f t="shared" si="8"/>
        <v>220</v>
      </c>
      <c r="C250" s="155" t="s">
        <v>264</v>
      </c>
      <c r="D250" s="156" t="s">
        <v>1185</v>
      </c>
      <c r="E250" s="154" t="s">
        <v>4882</v>
      </c>
    </row>
    <row r="251" spans="1:5">
      <c r="A251" s="20">
        <f t="shared" si="6"/>
        <v>250</v>
      </c>
      <c r="B251" s="154">
        <f t="shared" si="8"/>
        <v>221</v>
      </c>
      <c r="C251" s="155" t="s">
        <v>265</v>
      </c>
      <c r="D251" s="156" t="s">
        <v>1186</v>
      </c>
      <c r="E251" s="154" t="s">
        <v>4882</v>
      </c>
    </row>
    <row r="252" spans="1:5">
      <c r="A252" s="20">
        <f t="shared" si="6"/>
        <v>251</v>
      </c>
      <c r="B252" s="154">
        <f t="shared" si="8"/>
        <v>222</v>
      </c>
      <c r="C252" s="155" t="s">
        <v>266</v>
      </c>
      <c r="D252" s="156" t="s">
        <v>1187</v>
      </c>
      <c r="E252" s="154" t="s">
        <v>4882</v>
      </c>
    </row>
    <row r="253" spans="1:5">
      <c r="A253" s="20">
        <f t="shared" si="6"/>
        <v>252</v>
      </c>
      <c r="B253" s="154">
        <f t="shared" si="8"/>
        <v>223</v>
      </c>
      <c r="C253" s="155" t="s">
        <v>267</v>
      </c>
      <c r="D253" s="156" t="s">
        <v>1188</v>
      </c>
      <c r="E253" s="154" t="s">
        <v>4882</v>
      </c>
    </row>
    <row r="254" spans="1:5">
      <c r="A254" s="20">
        <f t="shared" si="6"/>
        <v>253</v>
      </c>
      <c r="B254" s="154">
        <f t="shared" si="8"/>
        <v>224</v>
      </c>
      <c r="C254" s="155" t="s">
        <v>268</v>
      </c>
      <c r="D254" s="156" t="s">
        <v>1189</v>
      </c>
      <c r="E254" s="154" t="s">
        <v>4882</v>
      </c>
    </row>
    <row r="255" spans="1:5">
      <c r="A255" s="20">
        <f t="shared" si="6"/>
        <v>254</v>
      </c>
      <c r="B255" s="154">
        <f t="shared" si="8"/>
        <v>225</v>
      </c>
      <c r="C255" s="155" t="s">
        <v>269</v>
      </c>
      <c r="D255" s="156" t="s">
        <v>1190</v>
      </c>
      <c r="E255" s="154" t="s">
        <v>4882</v>
      </c>
    </row>
    <row r="256" spans="1:5">
      <c r="A256" s="20">
        <f t="shared" si="6"/>
        <v>255</v>
      </c>
      <c r="B256" s="154">
        <f>B255+1</f>
        <v>226</v>
      </c>
      <c r="C256" s="155" t="s">
        <v>270</v>
      </c>
      <c r="D256" s="156" t="s">
        <v>1191</v>
      </c>
      <c r="E256" s="154" t="s">
        <v>4882</v>
      </c>
    </row>
    <row r="257" spans="1:5">
      <c r="A257" s="20">
        <f t="shared" si="6"/>
        <v>256</v>
      </c>
      <c r="B257" s="154">
        <f t="shared" ref="B257:B320" si="9">B256+1</f>
        <v>227</v>
      </c>
      <c r="C257" s="155" t="s">
        <v>271</v>
      </c>
      <c r="D257" s="156" t="s">
        <v>1192</v>
      </c>
      <c r="E257" s="154" t="s">
        <v>4882</v>
      </c>
    </row>
    <row r="258" spans="1:5">
      <c r="A258" s="20">
        <f t="shared" si="6"/>
        <v>257</v>
      </c>
      <c r="B258" s="154">
        <f t="shared" si="9"/>
        <v>228</v>
      </c>
      <c r="C258" s="155" t="s">
        <v>272</v>
      </c>
      <c r="D258" s="156" t="s">
        <v>1193</v>
      </c>
      <c r="E258" s="154" t="s">
        <v>4882</v>
      </c>
    </row>
    <row r="259" spans="1:5">
      <c r="A259" s="20">
        <f t="shared" si="6"/>
        <v>258</v>
      </c>
      <c r="B259" s="154">
        <f t="shared" si="9"/>
        <v>229</v>
      </c>
      <c r="C259" s="155" t="s">
        <v>273</v>
      </c>
      <c r="D259" s="156" t="s">
        <v>1194</v>
      </c>
      <c r="E259" s="154" t="s">
        <v>4882</v>
      </c>
    </row>
    <row r="260" spans="1:5">
      <c r="A260" s="20">
        <f t="shared" ref="A260:A323" si="10">A259+1</f>
        <v>259</v>
      </c>
      <c r="B260" s="154">
        <f t="shared" si="9"/>
        <v>230</v>
      </c>
      <c r="C260" s="155" t="s">
        <v>274</v>
      </c>
      <c r="D260" s="156" t="s">
        <v>1195</v>
      </c>
      <c r="E260" s="154" t="s">
        <v>4882</v>
      </c>
    </row>
    <row r="261" spans="1:5">
      <c r="A261" s="20">
        <f t="shared" si="10"/>
        <v>260</v>
      </c>
      <c r="B261" s="154">
        <f t="shared" si="9"/>
        <v>231</v>
      </c>
      <c r="C261" s="155" t="s">
        <v>275</v>
      </c>
      <c r="D261" s="156" t="s">
        <v>1196</v>
      </c>
      <c r="E261" s="154" t="s">
        <v>4882</v>
      </c>
    </row>
    <row r="262" spans="1:5">
      <c r="A262" s="20">
        <f t="shared" si="10"/>
        <v>261</v>
      </c>
      <c r="B262" s="154">
        <f t="shared" si="9"/>
        <v>232</v>
      </c>
      <c r="C262" s="155" t="s">
        <v>276</v>
      </c>
      <c r="D262" s="156" t="s">
        <v>1197</v>
      </c>
      <c r="E262" s="154" t="s">
        <v>4882</v>
      </c>
    </row>
    <row r="263" spans="1:5">
      <c r="A263" s="20">
        <f t="shared" si="10"/>
        <v>262</v>
      </c>
      <c r="B263" s="154">
        <f t="shared" si="9"/>
        <v>233</v>
      </c>
      <c r="C263" s="155" t="s">
        <v>277</v>
      </c>
      <c r="D263" s="156" t="s">
        <v>1198</v>
      </c>
      <c r="E263" s="154" t="s">
        <v>4882</v>
      </c>
    </row>
    <row r="264" spans="1:5">
      <c r="A264" s="20">
        <f t="shared" si="10"/>
        <v>263</v>
      </c>
      <c r="B264" s="154">
        <f t="shared" si="9"/>
        <v>234</v>
      </c>
      <c r="C264" s="155" t="s">
        <v>278</v>
      </c>
      <c r="D264" s="156" t="s">
        <v>1199</v>
      </c>
      <c r="E264" s="154" t="s">
        <v>4882</v>
      </c>
    </row>
    <row r="265" spans="1:5">
      <c r="A265" s="20">
        <f t="shared" si="10"/>
        <v>264</v>
      </c>
      <c r="B265" s="154">
        <f t="shared" si="9"/>
        <v>235</v>
      </c>
      <c r="C265" s="155" t="s">
        <v>279</v>
      </c>
      <c r="D265" s="156" t="s">
        <v>1200</v>
      </c>
      <c r="E265" s="154" t="s">
        <v>4882</v>
      </c>
    </row>
    <row r="266" spans="1:5">
      <c r="A266" s="20">
        <f t="shared" si="10"/>
        <v>265</v>
      </c>
      <c r="B266" s="154">
        <f t="shared" si="9"/>
        <v>236</v>
      </c>
      <c r="C266" s="155" t="s">
        <v>280</v>
      </c>
      <c r="D266" s="156" t="s">
        <v>1201</v>
      </c>
      <c r="E266" s="154" t="s">
        <v>4882</v>
      </c>
    </row>
    <row r="267" spans="1:5">
      <c r="A267" s="20">
        <f t="shared" si="10"/>
        <v>266</v>
      </c>
      <c r="B267" s="154">
        <f t="shared" si="9"/>
        <v>237</v>
      </c>
      <c r="C267" s="155" t="s">
        <v>281</v>
      </c>
      <c r="D267" s="156" t="s">
        <v>1202</v>
      </c>
      <c r="E267" s="154" t="s">
        <v>4882</v>
      </c>
    </row>
    <row r="268" spans="1:5">
      <c r="A268" s="20">
        <f t="shared" si="10"/>
        <v>267</v>
      </c>
      <c r="B268" s="154">
        <f t="shared" si="9"/>
        <v>238</v>
      </c>
      <c r="C268" s="155" t="s">
        <v>282</v>
      </c>
      <c r="D268" s="156" t="s">
        <v>1203</v>
      </c>
      <c r="E268" s="154" t="s">
        <v>4882</v>
      </c>
    </row>
    <row r="269" spans="1:5">
      <c r="A269" s="20">
        <f t="shared" si="10"/>
        <v>268</v>
      </c>
      <c r="B269" s="154">
        <f t="shared" si="9"/>
        <v>239</v>
      </c>
      <c r="C269" s="155" t="s">
        <v>283</v>
      </c>
      <c r="D269" s="156" t="s">
        <v>1204</v>
      </c>
      <c r="E269" s="154" t="s">
        <v>4882</v>
      </c>
    </row>
    <row r="270" spans="1:5">
      <c r="A270" s="20">
        <f t="shared" si="10"/>
        <v>269</v>
      </c>
      <c r="B270" s="154">
        <f t="shared" si="9"/>
        <v>240</v>
      </c>
      <c r="C270" s="155" t="s">
        <v>284</v>
      </c>
      <c r="D270" s="156" t="s">
        <v>1205</v>
      </c>
      <c r="E270" s="154" t="s">
        <v>4882</v>
      </c>
    </row>
    <row r="271" spans="1:5">
      <c r="A271" s="20">
        <f t="shared" si="10"/>
        <v>270</v>
      </c>
      <c r="B271" s="154">
        <f t="shared" si="9"/>
        <v>241</v>
      </c>
      <c r="C271" s="155" t="s">
        <v>285</v>
      </c>
      <c r="D271" s="156" t="s">
        <v>1206</v>
      </c>
      <c r="E271" s="154" t="s">
        <v>4882</v>
      </c>
    </row>
    <row r="272" spans="1:5">
      <c r="A272" s="20">
        <f t="shared" si="10"/>
        <v>271</v>
      </c>
      <c r="B272" s="154">
        <f t="shared" si="9"/>
        <v>242</v>
      </c>
      <c r="C272" s="155" t="s">
        <v>286</v>
      </c>
      <c r="D272" s="156" t="s">
        <v>1207</v>
      </c>
      <c r="E272" s="154" t="s">
        <v>4882</v>
      </c>
    </row>
    <row r="273" spans="1:5">
      <c r="A273" s="20">
        <f t="shared" si="10"/>
        <v>272</v>
      </c>
      <c r="B273" s="154">
        <f t="shared" si="9"/>
        <v>243</v>
      </c>
      <c r="C273" s="155" t="s">
        <v>287</v>
      </c>
      <c r="D273" s="156" t="s">
        <v>1208</v>
      </c>
      <c r="E273" s="154" t="s">
        <v>4882</v>
      </c>
    </row>
    <row r="274" spans="1:5" ht="28.5">
      <c r="A274" s="20">
        <f t="shared" si="10"/>
        <v>273</v>
      </c>
      <c r="B274" s="154">
        <f t="shared" si="9"/>
        <v>244</v>
      </c>
      <c r="C274" s="155" t="s">
        <v>288</v>
      </c>
      <c r="D274" s="156" t="s">
        <v>1209</v>
      </c>
      <c r="E274" s="154" t="s">
        <v>4882</v>
      </c>
    </row>
    <row r="275" spans="1:5">
      <c r="A275" s="20">
        <f t="shared" si="10"/>
        <v>274</v>
      </c>
      <c r="B275" s="154">
        <f t="shared" si="9"/>
        <v>245</v>
      </c>
      <c r="C275" s="155" t="s">
        <v>289</v>
      </c>
      <c r="D275" s="156" t="s">
        <v>1210</v>
      </c>
      <c r="E275" s="154" t="s">
        <v>4882</v>
      </c>
    </row>
    <row r="276" spans="1:5">
      <c r="A276" s="20">
        <f t="shared" si="10"/>
        <v>275</v>
      </c>
      <c r="B276" s="154">
        <f t="shared" si="9"/>
        <v>246</v>
      </c>
      <c r="C276" s="155" t="s">
        <v>290</v>
      </c>
      <c r="D276" s="156" t="s">
        <v>1211</v>
      </c>
      <c r="E276" s="154" t="s">
        <v>4882</v>
      </c>
    </row>
    <row r="277" spans="1:5">
      <c r="A277" s="20">
        <f t="shared" si="10"/>
        <v>276</v>
      </c>
      <c r="B277" s="154">
        <f t="shared" si="9"/>
        <v>247</v>
      </c>
      <c r="C277" s="155" t="s">
        <v>291</v>
      </c>
      <c r="D277" s="156" t="s">
        <v>1212</v>
      </c>
      <c r="E277" s="154" t="s">
        <v>4882</v>
      </c>
    </row>
    <row r="278" spans="1:5">
      <c r="A278" s="20">
        <f t="shared" si="10"/>
        <v>277</v>
      </c>
      <c r="B278" s="154">
        <f t="shared" si="9"/>
        <v>248</v>
      </c>
      <c r="C278" s="155" t="s">
        <v>292</v>
      </c>
      <c r="D278" s="156" t="s">
        <v>1213</v>
      </c>
      <c r="E278" s="154" t="s">
        <v>4882</v>
      </c>
    </row>
    <row r="279" spans="1:5">
      <c r="A279" s="20">
        <f t="shared" si="10"/>
        <v>278</v>
      </c>
      <c r="B279" s="154">
        <f t="shared" si="9"/>
        <v>249</v>
      </c>
      <c r="C279" s="155" t="s">
        <v>293</v>
      </c>
      <c r="D279" s="156" t="s">
        <v>1214</v>
      </c>
      <c r="E279" s="154" t="s">
        <v>4882</v>
      </c>
    </row>
    <row r="280" spans="1:5">
      <c r="A280" s="20">
        <f t="shared" si="10"/>
        <v>279</v>
      </c>
      <c r="B280" s="154">
        <f t="shared" si="9"/>
        <v>250</v>
      </c>
      <c r="C280" s="155" t="s">
        <v>294</v>
      </c>
      <c r="D280" s="156" t="s">
        <v>1215</v>
      </c>
      <c r="E280" s="154" t="s">
        <v>4882</v>
      </c>
    </row>
    <row r="281" spans="1:5">
      <c r="A281" s="20">
        <f t="shared" si="10"/>
        <v>280</v>
      </c>
      <c r="B281" s="154">
        <f t="shared" si="9"/>
        <v>251</v>
      </c>
      <c r="C281" s="155" t="s">
        <v>295</v>
      </c>
      <c r="D281" s="156" t="s">
        <v>1216</v>
      </c>
      <c r="E281" s="154" t="s">
        <v>4882</v>
      </c>
    </row>
    <row r="282" spans="1:5">
      <c r="A282" s="20">
        <f t="shared" si="10"/>
        <v>281</v>
      </c>
      <c r="B282" s="154">
        <f t="shared" si="9"/>
        <v>252</v>
      </c>
      <c r="C282" s="155" t="s">
        <v>296</v>
      </c>
      <c r="D282" s="156" t="s">
        <v>1217</v>
      </c>
      <c r="E282" s="154" t="s">
        <v>4882</v>
      </c>
    </row>
    <row r="283" spans="1:5">
      <c r="A283" s="20">
        <f t="shared" si="10"/>
        <v>282</v>
      </c>
      <c r="B283" s="154">
        <f t="shared" si="9"/>
        <v>253</v>
      </c>
      <c r="C283" s="155" t="s">
        <v>262</v>
      </c>
      <c r="D283" s="156" t="s">
        <v>1218</v>
      </c>
      <c r="E283" s="154" t="s">
        <v>4882</v>
      </c>
    </row>
    <row r="284" spans="1:5">
      <c r="A284" s="20">
        <f t="shared" si="10"/>
        <v>283</v>
      </c>
      <c r="B284" s="154">
        <f t="shared" si="9"/>
        <v>254</v>
      </c>
      <c r="C284" s="155" t="s">
        <v>297</v>
      </c>
      <c r="D284" s="156" t="s">
        <v>1219</v>
      </c>
      <c r="E284" s="154" t="s">
        <v>4882</v>
      </c>
    </row>
    <row r="285" spans="1:5">
      <c r="A285" s="20">
        <f t="shared" si="10"/>
        <v>284</v>
      </c>
      <c r="B285" s="154">
        <f t="shared" si="9"/>
        <v>255</v>
      </c>
      <c r="C285" s="155" t="s">
        <v>298</v>
      </c>
      <c r="D285" s="156" t="s">
        <v>1220</v>
      </c>
      <c r="E285" s="154" t="s">
        <v>4882</v>
      </c>
    </row>
    <row r="286" spans="1:5">
      <c r="A286" s="20">
        <f t="shared" si="10"/>
        <v>285</v>
      </c>
      <c r="B286" s="154">
        <f t="shared" si="9"/>
        <v>256</v>
      </c>
      <c r="C286" s="155" t="s">
        <v>299</v>
      </c>
      <c r="D286" s="156" t="s">
        <v>1221</v>
      </c>
      <c r="E286" s="154" t="s">
        <v>4882</v>
      </c>
    </row>
    <row r="287" spans="1:5">
      <c r="A287" s="20">
        <f t="shared" si="10"/>
        <v>286</v>
      </c>
      <c r="B287" s="154">
        <f t="shared" si="9"/>
        <v>257</v>
      </c>
      <c r="C287" s="155" t="s">
        <v>300</v>
      </c>
      <c r="D287" s="156" t="s">
        <v>1222</v>
      </c>
      <c r="E287" s="154" t="s">
        <v>4882</v>
      </c>
    </row>
    <row r="288" spans="1:5" ht="28.5">
      <c r="A288" s="20">
        <f t="shared" si="10"/>
        <v>287</v>
      </c>
      <c r="B288" s="154">
        <f t="shared" si="9"/>
        <v>258</v>
      </c>
      <c r="C288" s="155" t="s">
        <v>301</v>
      </c>
      <c r="D288" s="156" t="s">
        <v>1223</v>
      </c>
      <c r="E288" s="154" t="s">
        <v>4882</v>
      </c>
    </row>
    <row r="289" spans="1:5">
      <c r="A289" s="20">
        <f t="shared" si="10"/>
        <v>288</v>
      </c>
      <c r="B289" s="154">
        <f t="shared" si="9"/>
        <v>259</v>
      </c>
      <c r="C289" s="155" t="s">
        <v>302</v>
      </c>
      <c r="D289" s="156" t="s">
        <v>1224</v>
      </c>
      <c r="E289" s="154" t="s">
        <v>4882</v>
      </c>
    </row>
    <row r="290" spans="1:5">
      <c r="A290" s="20">
        <f t="shared" si="10"/>
        <v>289</v>
      </c>
      <c r="B290" s="154">
        <f t="shared" si="9"/>
        <v>260</v>
      </c>
      <c r="C290" s="155" t="s">
        <v>303</v>
      </c>
      <c r="D290" s="156" t="s">
        <v>1225</v>
      </c>
      <c r="E290" s="154" t="s">
        <v>4882</v>
      </c>
    </row>
    <row r="291" spans="1:5">
      <c r="A291" s="20">
        <f t="shared" si="10"/>
        <v>290</v>
      </c>
      <c r="B291" s="154">
        <f t="shared" si="9"/>
        <v>261</v>
      </c>
      <c r="C291" s="155" t="s">
        <v>304</v>
      </c>
      <c r="D291" s="156" t="s">
        <v>1226</v>
      </c>
      <c r="E291" s="154" t="s">
        <v>4882</v>
      </c>
    </row>
    <row r="292" spans="1:5">
      <c r="A292" s="20">
        <f t="shared" si="10"/>
        <v>291</v>
      </c>
      <c r="B292" s="154">
        <f t="shared" si="9"/>
        <v>262</v>
      </c>
      <c r="C292" s="155" t="s">
        <v>305</v>
      </c>
      <c r="D292" s="156" t="s">
        <v>1227</v>
      </c>
      <c r="E292" s="154" t="s">
        <v>4882</v>
      </c>
    </row>
    <row r="293" spans="1:5">
      <c r="A293" s="20">
        <f t="shared" si="10"/>
        <v>292</v>
      </c>
      <c r="B293" s="154">
        <f t="shared" si="9"/>
        <v>263</v>
      </c>
      <c r="C293" s="155" t="s">
        <v>306</v>
      </c>
      <c r="D293" s="156" t="s">
        <v>1228</v>
      </c>
      <c r="E293" s="154" t="s">
        <v>4882</v>
      </c>
    </row>
    <row r="294" spans="1:5">
      <c r="A294" s="20">
        <f t="shared" si="10"/>
        <v>293</v>
      </c>
      <c r="B294" s="154">
        <f t="shared" si="9"/>
        <v>264</v>
      </c>
      <c r="C294" s="155" t="s">
        <v>307</v>
      </c>
      <c r="D294" s="156" t="s">
        <v>1229</v>
      </c>
      <c r="E294" s="154" t="s">
        <v>4882</v>
      </c>
    </row>
    <row r="295" spans="1:5">
      <c r="A295" s="20">
        <f t="shared" si="10"/>
        <v>294</v>
      </c>
      <c r="B295" s="154">
        <f t="shared" si="9"/>
        <v>265</v>
      </c>
      <c r="C295" s="155" t="s">
        <v>308</v>
      </c>
      <c r="D295" s="156" t="s">
        <v>1230</v>
      </c>
      <c r="E295" s="154" t="s">
        <v>4882</v>
      </c>
    </row>
    <row r="296" spans="1:5">
      <c r="A296" s="20">
        <f t="shared" si="10"/>
        <v>295</v>
      </c>
      <c r="B296" s="154">
        <f t="shared" si="9"/>
        <v>266</v>
      </c>
      <c r="C296" s="155" t="s">
        <v>309</v>
      </c>
      <c r="D296" s="156" t="s">
        <v>1231</v>
      </c>
      <c r="E296" s="154" t="s">
        <v>4882</v>
      </c>
    </row>
    <row r="297" spans="1:5">
      <c r="A297" s="20">
        <f t="shared" si="10"/>
        <v>296</v>
      </c>
      <c r="B297" s="154">
        <f t="shared" si="9"/>
        <v>267</v>
      </c>
      <c r="C297" s="155" t="s">
        <v>310</v>
      </c>
      <c r="D297" s="156" t="s">
        <v>1232</v>
      </c>
      <c r="E297" s="154" t="s">
        <v>4882</v>
      </c>
    </row>
    <row r="298" spans="1:5">
      <c r="A298" s="20">
        <f t="shared" si="10"/>
        <v>297</v>
      </c>
      <c r="B298" s="154">
        <f t="shared" si="9"/>
        <v>268</v>
      </c>
      <c r="C298" s="155" t="s">
        <v>311</v>
      </c>
      <c r="D298" s="156" t="s">
        <v>1233</v>
      </c>
      <c r="E298" s="154" t="s">
        <v>4882</v>
      </c>
    </row>
    <row r="299" spans="1:5">
      <c r="A299" s="20">
        <f t="shared" si="10"/>
        <v>298</v>
      </c>
      <c r="B299" s="154">
        <f t="shared" si="9"/>
        <v>269</v>
      </c>
      <c r="C299" s="155" t="s">
        <v>312</v>
      </c>
      <c r="D299" s="156" t="s">
        <v>1234</v>
      </c>
      <c r="E299" s="154" t="s">
        <v>4882</v>
      </c>
    </row>
    <row r="300" spans="1:5">
      <c r="A300" s="20">
        <f t="shared" si="10"/>
        <v>299</v>
      </c>
      <c r="B300" s="154">
        <f t="shared" si="9"/>
        <v>270</v>
      </c>
      <c r="C300" s="155" t="s">
        <v>313</v>
      </c>
      <c r="D300" s="156" t="s">
        <v>1235</v>
      </c>
      <c r="E300" s="154" t="s">
        <v>4882</v>
      </c>
    </row>
    <row r="301" spans="1:5">
      <c r="A301" s="20">
        <f t="shared" si="10"/>
        <v>300</v>
      </c>
      <c r="B301" s="154">
        <f t="shared" si="9"/>
        <v>271</v>
      </c>
      <c r="C301" s="155" t="s">
        <v>314</v>
      </c>
      <c r="D301" s="156" t="s">
        <v>1236</v>
      </c>
      <c r="E301" s="154" t="s">
        <v>4882</v>
      </c>
    </row>
    <row r="302" spans="1:5">
      <c r="A302" s="20">
        <f t="shared" si="10"/>
        <v>301</v>
      </c>
      <c r="B302" s="154">
        <f t="shared" si="9"/>
        <v>272</v>
      </c>
      <c r="C302" s="155" t="s">
        <v>315</v>
      </c>
      <c r="D302" s="156" t="s">
        <v>1237</v>
      </c>
      <c r="E302" s="154" t="s">
        <v>4882</v>
      </c>
    </row>
    <row r="303" spans="1:5">
      <c r="A303" s="20">
        <f t="shared" si="10"/>
        <v>302</v>
      </c>
      <c r="B303" s="154">
        <f t="shared" si="9"/>
        <v>273</v>
      </c>
      <c r="C303" s="155" t="s">
        <v>316</v>
      </c>
      <c r="D303" s="156" t="s">
        <v>1238</v>
      </c>
      <c r="E303" s="154" t="s">
        <v>4882</v>
      </c>
    </row>
    <row r="304" spans="1:5">
      <c r="A304" s="20">
        <f t="shared" si="10"/>
        <v>303</v>
      </c>
      <c r="B304" s="154">
        <f t="shared" si="9"/>
        <v>274</v>
      </c>
      <c r="C304" s="155" t="s">
        <v>317</v>
      </c>
      <c r="D304" s="156" t="s">
        <v>1239</v>
      </c>
      <c r="E304" s="154" t="s">
        <v>4882</v>
      </c>
    </row>
    <row r="305" spans="1:5">
      <c r="A305" s="20">
        <f t="shared" si="10"/>
        <v>304</v>
      </c>
      <c r="B305" s="154">
        <f t="shared" si="9"/>
        <v>275</v>
      </c>
      <c r="C305" s="155" t="s">
        <v>318</v>
      </c>
      <c r="D305" s="156" t="s">
        <v>1240</v>
      </c>
      <c r="E305" s="154" t="s">
        <v>4882</v>
      </c>
    </row>
    <row r="306" spans="1:5">
      <c r="A306" s="20">
        <f t="shared" si="10"/>
        <v>305</v>
      </c>
      <c r="B306" s="154">
        <f t="shared" si="9"/>
        <v>276</v>
      </c>
      <c r="C306" s="155" t="s">
        <v>319</v>
      </c>
      <c r="D306" s="156" t="s">
        <v>1241</v>
      </c>
      <c r="E306" s="154" t="s">
        <v>4882</v>
      </c>
    </row>
    <row r="307" spans="1:5">
      <c r="A307" s="20">
        <f t="shared" si="10"/>
        <v>306</v>
      </c>
      <c r="B307" s="154">
        <f t="shared" si="9"/>
        <v>277</v>
      </c>
      <c r="C307" s="155" t="s">
        <v>320</v>
      </c>
      <c r="D307" s="156" t="s">
        <v>1242</v>
      </c>
      <c r="E307" s="154" t="s">
        <v>4882</v>
      </c>
    </row>
    <row r="308" spans="1:5">
      <c r="A308" s="20">
        <f t="shared" si="10"/>
        <v>307</v>
      </c>
      <c r="B308" s="154">
        <f t="shared" si="9"/>
        <v>278</v>
      </c>
      <c r="C308" s="155" t="s">
        <v>321</v>
      </c>
      <c r="D308" s="156" t="s">
        <v>1243</v>
      </c>
      <c r="E308" s="154" t="s">
        <v>4882</v>
      </c>
    </row>
    <row r="309" spans="1:5">
      <c r="A309" s="20">
        <f t="shared" si="10"/>
        <v>308</v>
      </c>
      <c r="B309" s="154">
        <f t="shared" si="9"/>
        <v>279</v>
      </c>
      <c r="C309" s="155" t="s">
        <v>317</v>
      </c>
      <c r="D309" s="156" t="s">
        <v>1244</v>
      </c>
      <c r="E309" s="154" t="s">
        <v>4882</v>
      </c>
    </row>
    <row r="310" spans="1:5">
      <c r="A310" s="20">
        <f t="shared" si="10"/>
        <v>309</v>
      </c>
      <c r="B310" s="154">
        <f t="shared" si="9"/>
        <v>280</v>
      </c>
      <c r="C310" s="155" t="s">
        <v>322</v>
      </c>
      <c r="D310" s="156" t="s">
        <v>1245</v>
      </c>
      <c r="E310" s="154" t="s">
        <v>4882</v>
      </c>
    </row>
    <row r="311" spans="1:5">
      <c r="A311" s="20">
        <f t="shared" si="10"/>
        <v>310</v>
      </c>
      <c r="B311" s="154">
        <f t="shared" si="9"/>
        <v>281</v>
      </c>
      <c r="C311" s="155" t="s">
        <v>323</v>
      </c>
      <c r="D311" s="156" t="s">
        <v>1246</v>
      </c>
      <c r="E311" s="154" t="s">
        <v>4882</v>
      </c>
    </row>
    <row r="312" spans="1:5">
      <c r="A312" s="20">
        <f t="shared" si="10"/>
        <v>311</v>
      </c>
      <c r="B312" s="154">
        <f t="shared" si="9"/>
        <v>282</v>
      </c>
      <c r="C312" s="155" t="s">
        <v>324</v>
      </c>
      <c r="D312" s="156" t="s">
        <v>1247</v>
      </c>
      <c r="E312" s="154" t="s">
        <v>4882</v>
      </c>
    </row>
    <row r="313" spans="1:5">
      <c r="A313" s="20">
        <f t="shared" si="10"/>
        <v>312</v>
      </c>
      <c r="B313" s="154">
        <f t="shared" si="9"/>
        <v>283</v>
      </c>
      <c r="C313" s="155" t="s">
        <v>325</v>
      </c>
      <c r="D313" s="156" t="s">
        <v>1248</v>
      </c>
      <c r="E313" s="154" t="s">
        <v>4882</v>
      </c>
    </row>
    <row r="314" spans="1:5">
      <c r="A314" s="20">
        <f t="shared" si="10"/>
        <v>313</v>
      </c>
      <c r="B314" s="154">
        <f t="shared" si="9"/>
        <v>284</v>
      </c>
      <c r="C314" s="155" t="s">
        <v>326</v>
      </c>
      <c r="D314" s="156" t="s">
        <v>1249</v>
      </c>
      <c r="E314" s="154" t="s">
        <v>4882</v>
      </c>
    </row>
    <row r="315" spans="1:5">
      <c r="A315" s="20">
        <f t="shared" si="10"/>
        <v>314</v>
      </c>
      <c r="B315" s="154">
        <f t="shared" si="9"/>
        <v>285</v>
      </c>
      <c r="C315" s="155" t="s">
        <v>327</v>
      </c>
      <c r="D315" s="156" t="s">
        <v>1250</v>
      </c>
      <c r="E315" s="154" t="s">
        <v>4882</v>
      </c>
    </row>
    <row r="316" spans="1:5">
      <c r="A316" s="20">
        <f t="shared" si="10"/>
        <v>315</v>
      </c>
      <c r="B316" s="154">
        <f t="shared" si="9"/>
        <v>286</v>
      </c>
      <c r="C316" s="155" t="s">
        <v>328</v>
      </c>
      <c r="D316" s="156" t="s">
        <v>1251</v>
      </c>
      <c r="E316" s="154" t="s">
        <v>4882</v>
      </c>
    </row>
    <row r="317" spans="1:5">
      <c r="A317" s="20">
        <f t="shared" si="10"/>
        <v>316</v>
      </c>
      <c r="B317" s="154">
        <f t="shared" si="9"/>
        <v>287</v>
      </c>
      <c r="C317" s="155" t="s">
        <v>329</v>
      </c>
      <c r="D317" s="156" t="s">
        <v>1252</v>
      </c>
      <c r="E317" s="154" t="s">
        <v>4882</v>
      </c>
    </row>
    <row r="318" spans="1:5">
      <c r="A318" s="20">
        <f t="shared" si="10"/>
        <v>317</v>
      </c>
      <c r="B318" s="154">
        <f t="shared" si="9"/>
        <v>288</v>
      </c>
      <c r="C318" s="155" t="s">
        <v>330</v>
      </c>
      <c r="D318" s="156" t="s">
        <v>1253</v>
      </c>
      <c r="E318" s="154" t="s">
        <v>4882</v>
      </c>
    </row>
    <row r="319" spans="1:5">
      <c r="A319" s="20">
        <f t="shared" si="10"/>
        <v>318</v>
      </c>
      <c r="B319" s="154">
        <f t="shared" si="9"/>
        <v>289</v>
      </c>
      <c r="C319" s="155" t="s">
        <v>331</v>
      </c>
      <c r="D319" s="156" t="s">
        <v>1254</v>
      </c>
      <c r="E319" s="154" t="s">
        <v>4882</v>
      </c>
    </row>
    <row r="320" spans="1:5" ht="28.5">
      <c r="A320" s="20">
        <f t="shared" si="10"/>
        <v>319</v>
      </c>
      <c r="B320" s="154">
        <f t="shared" si="9"/>
        <v>290</v>
      </c>
      <c r="C320" s="155" t="s">
        <v>332</v>
      </c>
      <c r="D320" s="156" t="s">
        <v>1255</v>
      </c>
      <c r="E320" s="154" t="s">
        <v>4882</v>
      </c>
    </row>
    <row r="321" spans="1:5" ht="28.5">
      <c r="A321" s="20">
        <f t="shared" si="10"/>
        <v>320</v>
      </c>
      <c r="B321" s="154">
        <f t="shared" ref="B321:B336" si="11">B320+1</f>
        <v>291</v>
      </c>
      <c r="C321" s="155" t="s">
        <v>333</v>
      </c>
      <c r="D321" s="156" t="s">
        <v>1256</v>
      </c>
      <c r="E321" s="154" t="s">
        <v>4882</v>
      </c>
    </row>
    <row r="322" spans="1:5">
      <c r="A322" s="20">
        <f t="shared" si="10"/>
        <v>321</v>
      </c>
      <c r="B322" s="154">
        <f t="shared" si="11"/>
        <v>292</v>
      </c>
      <c r="C322" s="155" t="s">
        <v>334</v>
      </c>
      <c r="D322" s="156" t="s">
        <v>1257</v>
      </c>
      <c r="E322" s="154" t="s">
        <v>4882</v>
      </c>
    </row>
    <row r="323" spans="1:5">
      <c r="A323" s="20">
        <f t="shared" si="10"/>
        <v>322</v>
      </c>
      <c r="B323" s="154">
        <f t="shared" si="11"/>
        <v>293</v>
      </c>
      <c r="C323" s="155" t="s">
        <v>335</v>
      </c>
      <c r="D323" s="156" t="s">
        <v>1258</v>
      </c>
      <c r="E323" s="154" t="s">
        <v>4882</v>
      </c>
    </row>
    <row r="324" spans="1:5">
      <c r="A324" s="20">
        <f t="shared" ref="A324:A387" si="12">A323+1</f>
        <v>323</v>
      </c>
      <c r="B324" s="154">
        <f t="shared" si="11"/>
        <v>294</v>
      </c>
      <c r="C324" s="155" t="s">
        <v>336</v>
      </c>
      <c r="D324" s="156" t="s">
        <v>1259</v>
      </c>
      <c r="E324" s="154" t="s">
        <v>4882</v>
      </c>
    </row>
    <row r="325" spans="1:5">
      <c r="A325" s="20">
        <f t="shared" si="12"/>
        <v>324</v>
      </c>
      <c r="B325" s="154">
        <f t="shared" si="11"/>
        <v>295</v>
      </c>
      <c r="C325" s="155" t="s">
        <v>337</v>
      </c>
      <c r="D325" s="156" t="s">
        <v>1260</v>
      </c>
      <c r="E325" s="154" t="s">
        <v>4882</v>
      </c>
    </row>
    <row r="326" spans="1:5">
      <c r="A326" s="20">
        <f t="shared" si="12"/>
        <v>325</v>
      </c>
      <c r="B326" s="154">
        <f t="shared" si="11"/>
        <v>296</v>
      </c>
      <c r="C326" s="155" t="s">
        <v>338</v>
      </c>
      <c r="D326" s="156" t="s">
        <v>1261</v>
      </c>
      <c r="E326" s="154" t="s">
        <v>4882</v>
      </c>
    </row>
    <row r="327" spans="1:5">
      <c r="A327" s="20">
        <f t="shared" si="12"/>
        <v>326</v>
      </c>
      <c r="B327" s="154">
        <f t="shared" si="11"/>
        <v>297</v>
      </c>
      <c r="C327" s="155" t="s">
        <v>339</v>
      </c>
      <c r="D327" s="156" t="s">
        <v>1262</v>
      </c>
      <c r="E327" s="154" t="s">
        <v>4882</v>
      </c>
    </row>
    <row r="328" spans="1:5" ht="28.5">
      <c r="A328" s="20">
        <f t="shared" si="12"/>
        <v>327</v>
      </c>
      <c r="B328" s="154">
        <f t="shared" si="11"/>
        <v>298</v>
      </c>
      <c r="C328" s="155" t="s">
        <v>332</v>
      </c>
      <c r="D328" s="156" t="s">
        <v>1263</v>
      </c>
      <c r="E328" s="154" t="s">
        <v>4882</v>
      </c>
    </row>
    <row r="329" spans="1:5">
      <c r="A329" s="20">
        <f t="shared" si="12"/>
        <v>328</v>
      </c>
      <c r="B329" s="154">
        <f t="shared" si="11"/>
        <v>299</v>
      </c>
      <c r="C329" s="155" t="s">
        <v>340</v>
      </c>
      <c r="D329" s="156" t="s">
        <v>1264</v>
      </c>
      <c r="E329" s="154" t="s">
        <v>4882</v>
      </c>
    </row>
    <row r="330" spans="1:5">
      <c r="A330" s="20">
        <f t="shared" si="12"/>
        <v>329</v>
      </c>
      <c r="B330" s="154">
        <f t="shared" si="11"/>
        <v>300</v>
      </c>
      <c r="C330" s="155" t="s">
        <v>341</v>
      </c>
      <c r="D330" s="156" t="s">
        <v>1265</v>
      </c>
      <c r="E330" s="154" t="s">
        <v>4882</v>
      </c>
    </row>
    <row r="331" spans="1:5">
      <c r="A331" s="20">
        <f t="shared" si="12"/>
        <v>330</v>
      </c>
      <c r="B331" s="154">
        <f t="shared" si="11"/>
        <v>301</v>
      </c>
      <c r="C331" s="155" t="s">
        <v>342</v>
      </c>
      <c r="D331" s="156" t="s">
        <v>1266</v>
      </c>
      <c r="E331" s="154" t="s">
        <v>4882</v>
      </c>
    </row>
    <row r="332" spans="1:5">
      <c r="A332" s="20">
        <f t="shared" si="12"/>
        <v>331</v>
      </c>
      <c r="B332" s="154">
        <f t="shared" si="11"/>
        <v>302</v>
      </c>
      <c r="C332" s="155" t="s">
        <v>343</v>
      </c>
      <c r="D332" s="156" t="s">
        <v>1267</v>
      </c>
      <c r="E332" s="154" t="s">
        <v>4882</v>
      </c>
    </row>
    <row r="333" spans="1:5">
      <c r="A333" s="20">
        <f t="shared" si="12"/>
        <v>332</v>
      </c>
      <c r="B333" s="154">
        <f t="shared" si="11"/>
        <v>303</v>
      </c>
      <c r="C333" s="155" t="s">
        <v>344</v>
      </c>
      <c r="D333" s="156" t="s">
        <v>1268</v>
      </c>
      <c r="E333" s="154" t="s">
        <v>4882</v>
      </c>
    </row>
    <row r="334" spans="1:5">
      <c r="A334" s="20">
        <f t="shared" si="12"/>
        <v>333</v>
      </c>
      <c r="B334" s="154">
        <f t="shared" si="11"/>
        <v>304</v>
      </c>
      <c r="C334" s="155" t="s">
        <v>345</v>
      </c>
      <c r="D334" s="156" t="s">
        <v>1269</v>
      </c>
      <c r="E334" s="154" t="s">
        <v>4882</v>
      </c>
    </row>
    <row r="335" spans="1:5">
      <c r="A335" s="20">
        <f t="shared" si="12"/>
        <v>334</v>
      </c>
      <c r="B335" s="154">
        <f t="shared" si="11"/>
        <v>305</v>
      </c>
      <c r="C335" s="155" t="s">
        <v>346</v>
      </c>
      <c r="D335" s="156" t="s">
        <v>1270</v>
      </c>
      <c r="E335" s="154" t="s">
        <v>4882</v>
      </c>
    </row>
    <row r="336" spans="1:5">
      <c r="A336" s="20">
        <f t="shared" si="12"/>
        <v>335</v>
      </c>
      <c r="B336" s="154">
        <f t="shared" si="11"/>
        <v>306</v>
      </c>
      <c r="C336" s="155" t="s">
        <v>347</v>
      </c>
      <c r="D336" s="156" t="s">
        <v>1271</v>
      </c>
      <c r="E336" s="154" t="s">
        <v>4882</v>
      </c>
    </row>
    <row r="337" spans="1:5">
      <c r="A337" s="20">
        <f t="shared" si="12"/>
        <v>336</v>
      </c>
      <c r="B337" s="154">
        <f>B336+1</f>
        <v>307</v>
      </c>
      <c r="C337" s="155" t="s">
        <v>348</v>
      </c>
      <c r="D337" s="156" t="s">
        <v>1272</v>
      </c>
      <c r="E337" s="154" t="s">
        <v>4882</v>
      </c>
    </row>
    <row r="338" spans="1:5">
      <c r="A338" s="20">
        <f t="shared" si="12"/>
        <v>337</v>
      </c>
      <c r="B338" s="154">
        <f t="shared" ref="B338:B401" si="13">B337+1</f>
        <v>308</v>
      </c>
      <c r="C338" s="155" t="s">
        <v>349</v>
      </c>
      <c r="D338" s="156" t="s">
        <v>1273</v>
      </c>
      <c r="E338" s="154" t="s">
        <v>4882</v>
      </c>
    </row>
    <row r="339" spans="1:5">
      <c r="A339" s="20">
        <f t="shared" si="12"/>
        <v>338</v>
      </c>
      <c r="B339" s="154">
        <f t="shared" si="13"/>
        <v>309</v>
      </c>
      <c r="C339" s="155" t="s">
        <v>350</v>
      </c>
      <c r="D339" s="156" t="s">
        <v>1274</v>
      </c>
      <c r="E339" s="154" t="s">
        <v>4882</v>
      </c>
    </row>
    <row r="340" spans="1:5">
      <c r="A340" s="20">
        <f t="shared" si="12"/>
        <v>339</v>
      </c>
      <c r="B340" s="154">
        <f t="shared" si="13"/>
        <v>310</v>
      </c>
      <c r="C340" s="155" t="s">
        <v>351</v>
      </c>
      <c r="D340" s="156" t="s">
        <v>1275</v>
      </c>
      <c r="E340" s="154" t="s">
        <v>4882</v>
      </c>
    </row>
    <row r="341" spans="1:5">
      <c r="A341" s="20">
        <f t="shared" si="12"/>
        <v>340</v>
      </c>
      <c r="B341" s="154">
        <f t="shared" si="13"/>
        <v>311</v>
      </c>
      <c r="C341" s="155" t="s">
        <v>352</v>
      </c>
      <c r="D341" s="156" t="s">
        <v>1276</v>
      </c>
      <c r="E341" s="154" t="s">
        <v>4882</v>
      </c>
    </row>
    <row r="342" spans="1:5">
      <c r="A342" s="20">
        <f t="shared" si="12"/>
        <v>341</v>
      </c>
      <c r="B342" s="154">
        <f t="shared" si="13"/>
        <v>312</v>
      </c>
      <c r="C342" s="155" t="s">
        <v>353</v>
      </c>
      <c r="D342" s="156" t="s">
        <v>1277</v>
      </c>
      <c r="E342" s="154" t="s">
        <v>4882</v>
      </c>
    </row>
    <row r="343" spans="1:5">
      <c r="A343" s="20">
        <f t="shared" si="12"/>
        <v>342</v>
      </c>
      <c r="B343" s="154">
        <f t="shared" si="13"/>
        <v>313</v>
      </c>
      <c r="C343" s="155" t="s">
        <v>354</v>
      </c>
      <c r="D343" s="156" t="s">
        <v>1278</v>
      </c>
      <c r="E343" s="154" t="s">
        <v>4882</v>
      </c>
    </row>
    <row r="344" spans="1:5">
      <c r="A344" s="20">
        <f t="shared" si="12"/>
        <v>343</v>
      </c>
      <c r="B344" s="154">
        <f t="shared" si="13"/>
        <v>314</v>
      </c>
      <c r="C344" s="155" t="s">
        <v>355</v>
      </c>
      <c r="D344" s="156" t="s">
        <v>1279</v>
      </c>
      <c r="E344" s="154" t="s">
        <v>4882</v>
      </c>
    </row>
    <row r="345" spans="1:5">
      <c r="A345" s="20">
        <f t="shared" si="12"/>
        <v>344</v>
      </c>
      <c r="B345" s="154">
        <f t="shared" si="13"/>
        <v>315</v>
      </c>
      <c r="C345" s="155" t="s">
        <v>356</v>
      </c>
      <c r="D345" s="156" t="s">
        <v>1280</v>
      </c>
      <c r="E345" s="154" t="s">
        <v>4882</v>
      </c>
    </row>
    <row r="346" spans="1:5">
      <c r="A346" s="20">
        <f t="shared" si="12"/>
        <v>345</v>
      </c>
      <c r="B346" s="154">
        <f t="shared" si="13"/>
        <v>316</v>
      </c>
      <c r="C346" s="155" t="s">
        <v>357</v>
      </c>
      <c r="D346" s="156" t="s">
        <v>1281</v>
      </c>
      <c r="E346" s="154" t="s">
        <v>4882</v>
      </c>
    </row>
    <row r="347" spans="1:5">
      <c r="A347" s="20">
        <f t="shared" si="12"/>
        <v>346</v>
      </c>
      <c r="B347" s="154">
        <f t="shared" si="13"/>
        <v>317</v>
      </c>
      <c r="C347" s="155" t="s">
        <v>358</v>
      </c>
      <c r="D347" s="156" t="s">
        <v>1282</v>
      </c>
      <c r="E347" s="154" t="s">
        <v>4882</v>
      </c>
    </row>
    <row r="348" spans="1:5">
      <c r="A348" s="20">
        <f t="shared" si="12"/>
        <v>347</v>
      </c>
      <c r="B348" s="154">
        <f t="shared" si="13"/>
        <v>318</v>
      </c>
      <c r="C348" s="155" t="s">
        <v>359</v>
      </c>
      <c r="D348" s="156" t="s">
        <v>1283</v>
      </c>
      <c r="E348" s="154" t="s">
        <v>4882</v>
      </c>
    </row>
    <row r="349" spans="1:5">
      <c r="A349" s="20">
        <f t="shared" si="12"/>
        <v>348</v>
      </c>
      <c r="B349" s="154">
        <f t="shared" si="13"/>
        <v>319</v>
      </c>
      <c r="C349" s="155" t="s">
        <v>360</v>
      </c>
      <c r="D349" s="156" t="s">
        <v>1284</v>
      </c>
      <c r="E349" s="154" t="s">
        <v>4882</v>
      </c>
    </row>
    <row r="350" spans="1:5">
      <c r="A350" s="20">
        <f t="shared" si="12"/>
        <v>349</v>
      </c>
      <c r="B350" s="154">
        <f t="shared" si="13"/>
        <v>320</v>
      </c>
      <c r="C350" s="155" t="s">
        <v>361</v>
      </c>
      <c r="D350" s="156" t="s">
        <v>1285</v>
      </c>
      <c r="E350" s="154" t="s">
        <v>4882</v>
      </c>
    </row>
    <row r="351" spans="1:5">
      <c r="A351" s="20">
        <f t="shared" si="12"/>
        <v>350</v>
      </c>
      <c r="B351" s="154">
        <f t="shared" si="13"/>
        <v>321</v>
      </c>
      <c r="C351" s="155" t="s">
        <v>362</v>
      </c>
      <c r="D351" s="156" t="s">
        <v>1286</v>
      </c>
      <c r="E351" s="154" t="s">
        <v>4882</v>
      </c>
    </row>
    <row r="352" spans="1:5">
      <c r="A352" s="20">
        <f t="shared" si="12"/>
        <v>351</v>
      </c>
      <c r="B352" s="154">
        <f t="shared" si="13"/>
        <v>322</v>
      </c>
      <c r="C352" s="155" t="s">
        <v>363</v>
      </c>
      <c r="D352" s="156" t="s">
        <v>1287</v>
      </c>
      <c r="E352" s="154" t="s">
        <v>4882</v>
      </c>
    </row>
    <row r="353" spans="1:5">
      <c r="A353" s="20">
        <f t="shared" si="12"/>
        <v>352</v>
      </c>
      <c r="B353" s="154">
        <f t="shared" si="13"/>
        <v>323</v>
      </c>
      <c r="C353" s="155" t="s">
        <v>364</v>
      </c>
      <c r="D353" s="156" t="s">
        <v>1288</v>
      </c>
      <c r="E353" s="154" t="s">
        <v>4882</v>
      </c>
    </row>
    <row r="354" spans="1:5">
      <c r="A354" s="20">
        <f t="shared" si="12"/>
        <v>353</v>
      </c>
      <c r="B354" s="154">
        <f t="shared" si="13"/>
        <v>324</v>
      </c>
      <c r="C354" s="155" t="s">
        <v>365</v>
      </c>
      <c r="D354" s="156" t="s">
        <v>1289</v>
      </c>
      <c r="E354" s="154" t="s">
        <v>4882</v>
      </c>
    </row>
    <row r="355" spans="1:5">
      <c r="A355" s="20">
        <f t="shared" si="12"/>
        <v>354</v>
      </c>
      <c r="B355" s="154">
        <f t="shared" si="13"/>
        <v>325</v>
      </c>
      <c r="C355" s="155" t="s">
        <v>366</v>
      </c>
      <c r="D355" s="156" t="s">
        <v>1290</v>
      </c>
      <c r="E355" s="154" t="s">
        <v>4882</v>
      </c>
    </row>
    <row r="356" spans="1:5">
      <c r="A356" s="20">
        <f t="shared" si="12"/>
        <v>355</v>
      </c>
      <c r="B356" s="154">
        <f t="shared" si="13"/>
        <v>326</v>
      </c>
      <c r="C356" s="155" t="s">
        <v>367</v>
      </c>
      <c r="D356" s="156" t="s">
        <v>1291</v>
      </c>
      <c r="E356" s="154" t="s">
        <v>4882</v>
      </c>
    </row>
    <row r="357" spans="1:5">
      <c r="A357" s="20">
        <f t="shared" si="12"/>
        <v>356</v>
      </c>
      <c r="B357" s="154">
        <f t="shared" si="13"/>
        <v>327</v>
      </c>
      <c r="C357" s="155" t="s">
        <v>368</v>
      </c>
      <c r="D357" s="156" t="s">
        <v>1292</v>
      </c>
      <c r="E357" s="154" t="s">
        <v>4882</v>
      </c>
    </row>
    <row r="358" spans="1:5">
      <c r="A358" s="20">
        <f t="shared" si="12"/>
        <v>357</v>
      </c>
      <c r="B358" s="154">
        <f t="shared" si="13"/>
        <v>328</v>
      </c>
      <c r="C358" s="155" t="s">
        <v>369</v>
      </c>
      <c r="D358" s="156" t="s">
        <v>1293</v>
      </c>
      <c r="E358" s="154" t="s">
        <v>4882</v>
      </c>
    </row>
    <row r="359" spans="1:5">
      <c r="A359" s="20">
        <f t="shared" si="12"/>
        <v>358</v>
      </c>
      <c r="B359" s="154">
        <f t="shared" si="13"/>
        <v>329</v>
      </c>
      <c r="C359" s="155" t="s">
        <v>370</v>
      </c>
      <c r="D359" s="156" t="s">
        <v>1294</v>
      </c>
      <c r="E359" s="154" t="s">
        <v>4882</v>
      </c>
    </row>
    <row r="360" spans="1:5">
      <c r="A360" s="20">
        <f t="shared" si="12"/>
        <v>359</v>
      </c>
      <c r="B360" s="154">
        <f t="shared" si="13"/>
        <v>330</v>
      </c>
      <c r="C360" s="155" t="s">
        <v>371</v>
      </c>
      <c r="D360" s="156" t="s">
        <v>1295</v>
      </c>
      <c r="E360" s="154" t="s">
        <v>4882</v>
      </c>
    </row>
    <row r="361" spans="1:5">
      <c r="A361" s="20">
        <f t="shared" si="12"/>
        <v>360</v>
      </c>
      <c r="B361" s="154">
        <f t="shared" si="13"/>
        <v>331</v>
      </c>
      <c r="C361" s="155" t="s">
        <v>372</v>
      </c>
      <c r="D361" s="156" t="s">
        <v>1296</v>
      </c>
      <c r="E361" s="154" t="s">
        <v>4882</v>
      </c>
    </row>
    <row r="362" spans="1:5">
      <c r="A362" s="20">
        <f t="shared" si="12"/>
        <v>361</v>
      </c>
      <c r="B362" s="154">
        <f t="shared" si="13"/>
        <v>332</v>
      </c>
      <c r="C362" s="155" t="s">
        <v>373</v>
      </c>
      <c r="D362" s="156" t="s">
        <v>1297</v>
      </c>
      <c r="E362" s="154" t="s">
        <v>4882</v>
      </c>
    </row>
    <row r="363" spans="1:5">
      <c r="A363" s="20">
        <f t="shared" si="12"/>
        <v>362</v>
      </c>
      <c r="B363" s="154">
        <f t="shared" si="13"/>
        <v>333</v>
      </c>
      <c r="C363" s="155" t="s">
        <v>374</v>
      </c>
      <c r="D363" s="156" t="s">
        <v>1298</v>
      </c>
      <c r="E363" s="154" t="s">
        <v>4882</v>
      </c>
    </row>
    <row r="364" spans="1:5">
      <c r="A364" s="20">
        <f t="shared" si="12"/>
        <v>363</v>
      </c>
      <c r="B364" s="154">
        <f t="shared" si="13"/>
        <v>334</v>
      </c>
      <c r="C364" s="155" t="s">
        <v>375</v>
      </c>
      <c r="D364" s="156" t="s">
        <v>1299</v>
      </c>
      <c r="E364" s="154" t="s">
        <v>4882</v>
      </c>
    </row>
    <row r="365" spans="1:5">
      <c r="A365" s="20">
        <f t="shared" si="12"/>
        <v>364</v>
      </c>
      <c r="B365" s="154">
        <f t="shared" si="13"/>
        <v>335</v>
      </c>
      <c r="C365" s="155" t="s">
        <v>376</v>
      </c>
      <c r="D365" s="156" t="s">
        <v>1300</v>
      </c>
      <c r="E365" s="154" t="s">
        <v>4882</v>
      </c>
    </row>
    <row r="366" spans="1:5">
      <c r="A366" s="20">
        <f t="shared" si="12"/>
        <v>365</v>
      </c>
      <c r="B366" s="154">
        <f t="shared" si="13"/>
        <v>336</v>
      </c>
      <c r="C366" s="155" t="s">
        <v>377</v>
      </c>
      <c r="D366" s="156" t="s">
        <v>1301</v>
      </c>
      <c r="E366" s="154" t="s">
        <v>4882</v>
      </c>
    </row>
    <row r="367" spans="1:5">
      <c r="A367" s="20">
        <f t="shared" si="12"/>
        <v>366</v>
      </c>
      <c r="B367" s="154">
        <f t="shared" si="13"/>
        <v>337</v>
      </c>
      <c r="C367" s="155" t="s">
        <v>378</v>
      </c>
      <c r="D367" s="156" t="s">
        <v>1302</v>
      </c>
      <c r="E367" s="154" t="s">
        <v>4882</v>
      </c>
    </row>
    <row r="368" spans="1:5">
      <c r="A368" s="20">
        <f t="shared" si="12"/>
        <v>367</v>
      </c>
      <c r="B368" s="154">
        <f t="shared" si="13"/>
        <v>338</v>
      </c>
      <c r="C368" s="155" t="s">
        <v>379</v>
      </c>
      <c r="D368" s="156" t="s">
        <v>1303</v>
      </c>
      <c r="E368" s="154" t="s">
        <v>4882</v>
      </c>
    </row>
    <row r="369" spans="1:5">
      <c r="A369" s="20">
        <f t="shared" si="12"/>
        <v>368</v>
      </c>
      <c r="B369" s="154">
        <f t="shared" si="13"/>
        <v>339</v>
      </c>
      <c r="C369" s="155" t="s">
        <v>380</v>
      </c>
      <c r="D369" s="156" t="s">
        <v>1304</v>
      </c>
      <c r="E369" s="154" t="s">
        <v>4882</v>
      </c>
    </row>
    <row r="370" spans="1:5">
      <c r="A370" s="20">
        <f t="shared" si="12"/>
        <v>369</v>
      </c>
      <c r="B370" s="154">
        <f t="shared" si="13"/>
        <v>340</v>
      </c>
      <c r="C370" s="155" t="s">
        <v>381</v>
      </c>
      <c r="D370" s="156" t="s">
        <v>1305</v>
      </c>
      <c r="E370" s="154" t="s">
        <v>4882</v>
      </c>
    </row>
    <row r="371" spans="1:5">
      <c r="A371" s="20">
        <f t="shared" si="12"/>
        <v>370</v>
      </c>
      <c r="B371" s="154">
        <f t="shared" si="13"/>
        <v>341</v>
      </c>
      <c r="C371" s="155" t="s">
        <v>382</v>
      </c>
      <c r="D371" s="156" t="s">
        <v>1306</v>
      </c>
      <c r="E371" s="154" t="s">
        <v>4882</v>
      </c>
    </row>
    <row r="372" spans="1:5">
      <c r="A372" s="20">
        <f t="shared" si="12"/>
        <v>371</v>
      </c>
      <c r="B372" s="154">
        <f t="shared" si="13"/>
        <v>342</v>
      </c>
      <c r="C372" s="155" t="s">
        <v>383</v>
      </c>
      <c r="D372" s="156" t="s">
        <v>1307</v>
      </c>
      <c r="E372" s="154" t="s">
        <v>4882</v>
      </c>
    </row>
    <row r="373" spans="1:5">
      <c r="A373" s="20">
        <f t="shared" si="12"/>
        <v>372</v>
      </c>
      <c r="B373" s="154">
        <f t="shared" si="13"/>
        <v>343</v>
      </c>
      <c r="C373" s="155" t="s">
        <v>384</v>
      </c>
      <c r="D373" s="156" t="s">
        <v>1308</v>
      </c>
      <c r="E373" s="154" t="s">
        <v>4882</v>
      </c>
    </row>
    <row r="374" spans="1:5">
      <c r="A374" s="20">
        <f t="shared" si="12"/>
        <v>373</v>
      </c>
      <c r="B374" s="154">
        <f t="shared" si="13"/>
        <v>344</v>
      </c>
      <c r="C374" s="155" t="s">
        <v>385</v>
      </c>
      <c r="D374" s="156" t="s">
        <v>1309</v>
      </c>
      <c r="E374" s="154" t="s">
        <v>4882</v>
      </c>
    </row>
    <row r="375" spans="1:5">
      <c r="A375" s="20">
        <f t="shared" si="12"/>
        <v>374</v>
      </c>
      <c r="B375" s="154">
        <f t="shared" si="13"/>
        <v>345</v>
      </c>
      <c r="C375" s="155" t="s">
        <v>386</v>
      </c>
      <c r="D375" s="156" t="s">
        <v>1310</v>
      </c>
      <c r="E375" s="154" t="s">
        <v>4882</v>
      </c>
    </row>
    <row r="376" spans="1:5">
      <c r="A376" s="20">
        <f t="shared" si="12"/>
        <v>375</v>
      </c>
      <c r="B376" s="154">
        <f t="shared" si="13"/>
        <v>346</v>
      </c>
      <c r="C376" s="155" t="s">
        <v>387</v>
      </c>
      <c r="D376" s="156" t="s">
        <v>1311</v>
      </c>
      <c r="E376" s="154" t="s">
        <v>4882</v>
      </c>
    </row>
    <row r="377" spans="1:5">
      <c r="A377" s="20">
        <f t="shared" si="12"/>
        <v>376</v>
      </c>
      <c r="B377" s="154">
        <f t="shared" si="13"/>
        <v>347</v>
      </c>
      <c r="C377" s="155" t="s">
        <v>388</v>
      </c>
      <c r="D377" s="156" t="s">
        <v>1312</v>
      </c>
      <c r="E377" s="154" t="s">
        <v>4882</v>
      </c>
    </row>
    <row r="378" spans="1:5">
      <c r="A378" s="20">
        <f t="shared" si="12"/>
        <v>377</v>
      </c>
      <c r="B378" s="154">
        <f t="shared" si="13"/>
        <v>348</v>
      </c>
      <c r="C378" s="155" t="s">
        <v>389</v>
      </c>
      <c r="D378" s="156" t="s">
        <v>1313</v>
      </c>
      <c r="E378" s="154" t="s">
        <v>4882</v>
      </c>
    </row>
    <row r="379" spans="1:5">
      <c r="A379" s="20">
        <f t="shared" si="12"/>
        <v>378</v>
      </c>
      <c r="B379" s="154">
        <f t="shared" si="13"/>
        <v>349</v>
      </c>
      <c r="C379" s="155" t="s">
        <v>390</v>
      </c>
      <c r="D379" s="156" t="s">
        <v>1314</v>
      </c>
      <c r="E379" s="154" t="s">
        <v>4882</v>
      </c>
    </row>
    <row r="380" spans="1:5">
      <c r="A380" s="20">
        <f t="shared" si="12"/>
        <v>379</v>
      </c>
      <c r="B380" s="154">
        <f t="shared" si="13"/>
        <v>350</v>
      </c>
      <c r="C380" s="155" t="s">
        <v>391</v>
      </c>
      <c r="D380" s="156" t="s">
        <v>1315</v>
      </c>
      <c r="E380" s="154" t="s">
        <v>4882</v>
      </c>
    </row>
    <row r="381" spans="1:5">
      <c r="A381" s="20">
        <f t="shared" si="12"/>
        <v>380</v>
      </c>
      <c r="B381" s="154">
        <f t="shared" si="13"/>
        <v>351</v>
      </c>
      <c r="C381" s="155" t="s">
        <v>392</v>
      </c>
      <c r="D381" s="156" t="s">
        <v>1316</v>
      </c>
      <c r="E381" s="154" t="s">
        <v>4882</v>
      </c>
    </row>
    <row r="382" spans="1:5">
      <c r="A382" s="20">
        <f t="shared" si="12"/>
        <v>381</v>
      </c>
      <c r="B382" s="154">
        <f t="shared" si="13"/>
        <v>352</v>
      </c>
      <c r="C382" s="155" t="s">
        <v>393</v>
      </c>
      <c r="D382" s="156" t="s">
        <v>1317</v>
      </c>
      <c r="E382" s="154" t="s">
        <v>4882</v>
      </c>
    </row>
    <row r="383" spans="1:5">
      <c r="A383" s="20">
        <f t="shared" si="12"/>
        <v>382</v>
      </c>
      <c r="B383" s="154">
        <f t="shared" si="13"/>
        <v>353</v>
      </c>
      <c r="C383" s="155" t="s">
        <v>394</v>
      </c>
      <c r="D383" s="156" t="s">
        <v>1318</v>
      </c>
      <c r="E383" s="154" t="s">
        <v>4882</v>
      </c>
    </row>
    <row r="384" spans="1:5">
      <c r="A384" s="20">
        <f t="shared" si="12"/>
        <v>383</v>
      </c>
      <c r="B384" s="154">
        <f t="shared" si="13"/>
        <v>354</v>
      </c>
      <c r="C384" s="155" t="s">
        <v>395</v>
      </c>
      <c r="D384" s="156" t="s">
        <v>1319</v>
      </c>
      <c r="E384" s="154" t="s">
        <v>4882</v>
      </c>
    </row>
    <row r="385" spans="1:5">
      <c r="A385" s="20">
        <f t="shared" si="12"/>
        <v>384</v>
      </c>
      <c r="B385" s="154">
        <f t="shared" si="13"/>
        <v>355</v>
      </c>
      <c r="C385" s="155" t="s">
        <v>396</v>
      </c>
      <c r="D385" s="156" t="s">
        <v>1320</v>
      </c>
      <c r="E385" s="154" t="s">
        <v>4882</v>
      </c>
    </row>
    <row r="386" spans="1:5">
      <c r="A386" s="20">
        <f t="shared" si="12"/>
        <v>385</v>
      </c>
      <c r="B386" s="154">
        <f t="shared" si="13"/>
        <v>356</v>
      </c>
      <c r="C386" s="155" t="s">
        <v>397</v>
      </c>
      <c r="D386" s="156" t="s">
        <v>1321</v>
      </c>
      <c r="E386" s="154" t="s">
        <v>4882</v>
      </c>
    </row>
    <row r="387" spans="1:5">
      <c r="A387" s="20">
        <f t="shared" si="12"/>
        <v>386</v>
      </c>
      <c r="B387" s="154">
        <f t="shared" si="13"/>
        <v>357</v>
      </c>
      <c r="C387" s="155" t="s">
        <v>398</v>
      </c>
      <c r="D387" s="156" t="s">
        <v>1322</v>
      </c>
      <c r="E387" s="154" t="s">
        <v>4882</v>
      </c>
    </row>
    <row r="388" spans="1:5">
      <c r="A388" s="20">
        <f t="shared" ref="A388:A451" si="14">A387+1</f>
        <v>387</v>
      </c>
      <c r="B388" s="154">
        <f t="shared" si="13"/>
        <v>358</v>
      </c>
      <c r="C388" s="155" t="s">
        <v>399</v>
      </c>
      <c r="D388" s="156" t="s">
        <v>1323</v>
      </c>
      <c r="E388" s="154" t="s">
        <v>4882</v>
      </c>
    </row>
    <row r="389" spans="1:5">
      <c r="A389" s="20">
        <f t="shared" si="14"/>
        <v>388</v>
      </c>
      <c r="B389" s="154">
        <f t="shared" si="13"/>
        <v>359</v>
      </c>
      <c r="C389" s="155" t="s">
        <v>400</v>
      </c>
      <c r="D389" s="156" t="s">
        <v>1324</v>
      </c>
      <c r="E389" s="154" t="s">
        <v>4882</v>
      </c>
    </row>
    <row r="390" spans="1:5">
      <c r="A390" s="20">
        <f t="shared" si="14"/>
        <v>389</v>
      </c>
      <c r="B390" s="154">
        <f t="shared" si="13"/>
        <v>360</v>
      </c>
      <c r="C390" s="155" t="s">
        <v>401</v>
      </c>
      <c r="D390" s="156" t="s">
        <v>1325</v>
      </c>
      <c r="E390" s="154" t="s">
        <v>4882</v>
      </c>
    </row>
    <row r="391" spans="1:5">
      <c r="A391" s="20">
        <f t="shared" si="14"/>
        <v>390</v>
      </c>
      <c r="B391" s="154">
        <f t="shared" si="13"/>
        <v>361</v>
      </c>
      <c r="C391" s="155" t="s">
        <v>402</v>
      </c>
      <c r="D391" s="156" t="s">
        <v>1326</v>
      </c>
      <c r="E391" s="154" t="s">
        <v>4882</v>
      </c>
    </row>
    <row r="392" spans="1:5">
      <c r="A392" s="20">
        <f t="shared" si="14"/>
        <v>391</v>
      </c>
      <c r="B392" s="154">
        <f t="shared" si="13"/>
        <v>362</v>
      </c>
      <c r="C392" s="155" t="s">
        <v>403</v>
      </c>
      <c r="D392" s="156" t="s">
        <v>1327</v>
      </c>
      <c r="E392" s="154" t="s">
        <v>4882</v>
      </c>
    </row>
    <row r="393" spans="1:5">
      <c r="A393" s="20">
        <f t="shared" si="14"/>
        <v>392</v>
      </c>
      <c r="B393" s="154">
        <f t="shared" si="13"/>
        <v>363</v>
      </c>
      <c r="C393" s="155" t="s">
        <v>404</v>
      </c>
      <c r="D393" s="156" t="s">
        <v>1328</v>
      </c>
      <c r="E393" s="154" t="s">
        <v>4882</v>
      </c>
    </row>
    <row r="394" spans="1:5">
      <c r="A394" s="20">
        <f t="shared" si="14"/>
        <v>393</v>
      </c>
      <c r="B394" s="154">
        <f t="shared" si="13"/>
        <v>364</v>
      </c>
      <c r="C394" s="155" t="s">
        <v>405</v>
      </c>
      <c r="D394" s="156" t="s">
        <v>1329</v>
      </c>
      <c r="E394" s="154" t="s">
        <v>4882</v>
      </c>
    </row>
    <row r="395" spans="1:5">
      <c r="A395" s="20">
        <f t="shared" si="14"/>
        <v>394</v>
      </c>
      <c r="B395" s="154">
        <f t="shared" si="13"/>
        <v>365</v>
      </c>
      <c r="C395" s="155" t="s">
        <v>406</v>
      </c>
      <c r="D395" s="156" t="s">
        <v>1330</v>
      </c>
      <c r="E395" s="154" t="s">
        <v>4882</v>
      </c>
    </row>
    <row r="396" spans="1:5">
      <c r="A396" s="20">
        <f t="shared" si="14"/>
        <v>395</v>
      </c>
      <c r="B396" s="154">
        <f t="shared" si="13"/>
        <v>366</v>
      </c>
      <c r="C396" s="155" t="s">
        <v>407</v>
      </c>
      <c r="D396" s="156" t="s">
        <v>1331</v>
      </c>
      <c r="E396" s="154" t="s">
        <v>4882</v>
      </c>
    </row>
    <row r="397" spans="1:5">
      <c r="A397" s="20">
        <f t="shared" si="14"/>
        <v>396</v>
      </c>
      <c r="B397" s="154">
        <f t="shared" si="13"/>
        <v>367</v>
      </c>
      <c r="C397" s="155" t="s">
        <v>408</v>
      </c>
      <c r="D397" s="156" t="s">
        <v>1332</v>
      </c>
      <c r="E397" s="154" t="s">
        <v>4882</v>
      </c>
    </row>
    <row r="398" spans="1:5">
      <c r="A398" s="20">
        <f t="shared" si="14"/>
        <v>397</v>
      </c>
      <c r="B398" s="154">
        <f t="shared" si="13"/>
        <v>368</v>
      </c>
      <c r="C398" s="155" t="s">
        <v>409</v>
      </c>
      <c r="D398" s="156" t="s">
        <v>1333</v>
      </c>
      <c r="E398" s="154" t="s">
        <v>4882</v>
      </c>
    </row>
    <row r="399" spans="1:5">
      <c r="A399" s="20">
        <f t="shared" si="14"/>
        <v>398</v>
      </c>
      <c r="B399" s="154">
        <f t="shared" si="13"/>
        <v>369</v>
      </c>
      <c r="C399" s="155" t="s">
        <v>410</v>
      </c>
      <c r="D399" s="156" t="s">
        <v>1334</v>
      </c>
      <c r="E399" s="154" t="s">
        <v>4882</v>
      </c>
    </row>
    <row r="400" spans="1:5">
      <c r="A400" s="20">
        <f t="shared" si="14"/>
        <v>399</v>
      </c>
      <c r="B400" s="154">
        <f t="shared" si="13"/>
        <v>370</v>
      </c>
      <c r="C400" s="155" t="s">
        <v>411</v>
      </c>
      <c r="D400" s="156" t="s">
        <v>1335</v>
      </c>
      <c r="E400" s="154" t="s">
        <v>4882</v>
      </c>
    </row>
    <row r="401" spans="1:5">
      <c r="A401" s="20">
        <f t="shared" si="14"/>
        <v>400</v>
      </c>
      <c r="B401" s="154">
        <f t="shared" si="13"/>
        <v>371</v>
      </c>
      <c r="C401" s="155" t="s">
        <v>412</v>
      </c>
      <c r="D401" s="156" t="s">
        <v>1336</v>
      </c>
      <c r="E401" s="154" t="s">
        <v>4882</v>
      </c>
    </row>
    <row r="402" spans="1:5">
      <c r="A402" s="20">
        <f t="shared" si="14"/>
        <v>401</v>
      </c>
      <c r="B402" s="154">
        <f t="shared" ref="B402:B465" si="15">B401+1</f>
        <v>372</v>
      </c>
      <c r="C402" s="155" t="s">
        <v>413</v>
      </c>
      <c r="D402" s="156" t="s">
        <v>1337</v>
      </c>
      <c r="E402" s="154" t="s">
        <v>4882</v>
      </c>
    </row>
    <row r="403" spans="1:5">
      <c r="A403" s="20">
        <f t="shared" si="14"/>
        <v>402</v>
      </c>
      <c r="B403" s="154">
        <f t="shared" si="15"/>
        <v>373</v>
      </c>
      <c r="C403" s="155" t="s">
        <v>414</v>
      </c>
      <c r="D403" s="156" t="s">
        <v>1338</v>
      </c>
      <c r="E403" s="154" t="s">
        <v>4882</v>
      </c>
    </row>
    <row r="404" spans="1:5">
      <c r="A404" s="20">
        <f t="shared" si="14"/>
        <v>403</v>
      </c>
      <c r="B404" s="154">
        <f t="shared" si="15"/>
        <v>374</v>
      </c>
      <c r="C404" s="155" t="s">
        <v>415</v>
      </c>
      <c r="D404" s="156" t="s">
        <v>1339</v>
      </c>
      <c r="E404" s="154" t="s">
        <v>4882</v>
      </c>
    </row>
    <row r="405" spans="1:5">
      <c r="A405" s="20">
        <f t="shared" si="14"/>
        <v>404</v>
      </c>
      <c r="B405" s="154">
        <f t="shared" si="15"/>
        <v>375</v>
      </c>
      <c r="C405" s="155" t="s">
        <v>416</v>
      </c>
      <c r="D405" s="156" t="s">
        <v>1340</v>
      </c>
      <c r="E405" s="154" t="s">
        <v>4882</v>
      </c>
    </row>
    <row r="406" spans="1:5">
      <c r="A406" s="20">
        <f t="shared" si="14"/>
        <v>405</v>
      </c>
      <c r="B406" s="154">
        <f t="shared" si="15"/>
        <v>376</v>
      </c>
      <c r="C406" s="155" t="s">
        <v>417</v>
      </c>
      <c r="D406" s="156" t="s">
        <v>1341</v>
      </c>
      <c r="E406" s="154" t="s">
        <v>4882</v>
      </c>
    </row>
    <row r="407" spans="1:5">
      <c r="A407" s="20">
        <f t="shared" si="14"/>
        <v>406</v>
      </c>
      <c r="B407" s="154">
        <f t="shared" si="15"/>
        <v>377</v>
      </c>
      <c r="C407" s="155" t="s">
        <v>418</v>
      </c>
      <c r="D407" s="156" t="s">
        <v>1342</v>
      </c>
      <c r="E407" s="154" t="s">
        <v>4882</v>
      </c>
    </row>
    <row r="408" spans="1:5">
      <c r="A408" s="20">
        <f t="shared" si="14"/>
        <v>407</v>
      </c>
      <c r="B408" s="154">
        <f t="shared" si="15"/>
        <v>378</v>
      </c>
      <c r="C408" s="155" t="s">
        <v>419</v>
      </c>
      <c r="D408" s="156" t="s">
        <v>1343</v>
      </c>
      <c r="E408" s="154" t="s">
        <v>4882</v>
      </c>
    </row>
    <row r="409" spans="1:5">
      <c r="A409" s="20">
        <f t="shared" si="14"/>
        <v>408</v>
      </c>
      <c r="B409" s="154">
        <f t="shared" si="15"/>
        <v>379</v>
      </c>
      <c r="C409" s="155" t="s">
        <v>420</v>
      </c>
      <c r="D409" s="156" t="s">
        <v>1344</v>
      </c>
      <c r="E409" s="154" t="s">
        <v>4882</v>
      </c>
    </row>
    <row r="410" spans="1:5">
      <c r="A410" s="20">
        <f t="shared" si="14"/>
        <v>409</v>
      </c>
      <c r="B410" s="154">
        <f t="shared" si="15"/>
        <v>380</v>
      </c>
      <c r="C410" s="155" t="s">
        <v>421</v>
      </c>
      <c r="D410" s="156" t="s">
        <v>1345</v>
      </c>
      <c r="E410" s="154" t="s">
        <v>4882</v>
      </c>
    </row>
    <row r="411" spans="1:5">
      <c r="A411" s="20">
        <f t="shared" si="14"/>
        <v>410</v>
      </c>
      <c r="B411" s="154">
        <f t="shared" si="15"/>
        <v>381</v>
      </c>
      <c r="C411" s="155" t="s">
        <v>422</v>
      </c>
      <c r="D411" s="156" t="s">
        <v>1346</v>
      </c>
      <c r="E411" s="154" t="s">
        <v>4882</v>
      </c>
    </row>
    <row r="412" spans="1:5" ht="42.5">
      <c r="A412" s="20">
        <f t="shared" si="14"/>
        <v>411</v>
      </c>
      <c r="B412" s="154">
        <f t="shared" si="15"/>
        <v>382</v>
      </c>
      <c r="C412" s="155" t="s">
        <v>423</v>
      </c>
      <c r="D412" s="156" t="s">
        <v>1347</v>
      </c>
      <c r="E412" s="154" t="s">
        <v>4882</v>
      </c>
    </row>
    <row r="413" spans="1:5" ht="28.5">
      <c r="A413" s="20">
        <f t="shared" si="14"/>
        <v>412</v>
      </c>
      <c r="B413" s="154">
        <f t="shared" si="15"/>
        <v>383</v>
      </c>
      <c r="C413" s="155" t="s">
        <v>424</v>
      </c>
      <c r="D413" s="156" t="s">
        <v>1348</v>
      </c>
      <c r="E413" s="154" t="s">
        <v>4882</v>
      </c>
    </row>
    <row r="414" spans="1:5">
      <c r="A414" s="20">
        <f t="shared" si="14"/>
        <v>413</v>
      </c>
      <c r="B414" s="154">
        <f t="shared" si="15"/>
        <v>384</v>
      </c>
      <c r="C414" s="155" t="s">
        <v>415</v>
      </c>
      <c r="D414" s="156" t="s">
        <v>1349</v>
      </c>
      <c r="E414" s="154" t="s">
        <v>4882</v>
      </c>
    </row>
    <row r="415" spans="1:5">
      <c r="A415" s="20">
        <f t="shared" si="14"/>
        <v>414</v>
      </c>
      <c r="B415" s="154">
        <f t="shared" si="15"/>
        <v>385</v>
      </c>
      <c r="C415" s="155" t="s">
        <v>425</v>
      </c>
      <c r="D415" s="156" t="s">
        <v>1350</v>
      </c>
      <c r="E415" s="154" t="s">
        <v>4882</v>
      </c>
    </row>
    <row r="416" spans="1:5">
      <c r="A416" s="20">
        <f t="shared" si="14"/>
        <v>415</v>
      </c>
      <c r="B416" s="154">
        <f t="shared" si="15"/>
        <v>386</v>
      </c>
      <c r="C416" s="155" t="s">
        <v>426</v>
      </c>
      <c r="D416" s="156" t="s">
        <v>1351</v>
      </c>
      <c r="E416" s="154" t="s">
        <v>4882</v>
      </c>
    </row>
    <row r="417" spans="1:5">
      <c r="A417" s="20">
        <f t="shared" si="14"/>
        <v>416</v>
      </c>
      <c r="B417" s="154">
        <f t="shared" si="15"/>
        <v>387</v>
      </c>
      <c r="C417" s="155" t="s">
        <v>427</v>
      </c>
      <c r="D417" s="156" t="s">
        <v>1352</v>
      </c>
      <c r="E417" s="154" t="s">
        <v>4882</v>
      </c>
    </row>
    <row r="418" spans="1:5">
      <c r="A418" s="20">
        <f t="shared" si="14"/>
        <v>417</v>
      </c>
      <c r="B418" s="154">
        <f t="shared" si="15"/>
        <v>388</v>
      </c>
      <c r="C418" s="155" t="s">
        <v>428</v>
      </c>
      <c r="D418" s="156" t="s">
        <v>1353</v>
      </c>
      <c r="E418" s="154" t="s">
        <v>4882</v>
      </c>
    </row>
    <row r="419" spans="1:5">
      <c r="A419" s="20">
        <f t="shared" si="14"/>
        <v>418</v>
      </c>
      <c r="B419" s="154">
        <f t="shared" si="15"/>
        <v>389</v>
      </c>
      <c r="C419" s="155" t="s">
        <v>415</v>
      </c>
      <c r="D419" s="156" t="s">
        <v>1354</v>
      </c>
      <c r="E419" s="154" t="s">
        <v>4882</v>
      </c>
    </row>
    <row r="420" spans="1:5">
      <c r="A420" s="20">
        <f t="shared" si="14"/>
        <v>419</v>
      </c>
      <c r="B420" s="154">
        <f t="shared" si="15"/>
        <v>390</v>
      </c>
      <c r="C420" s="155" t="s">
        <v>429</v>
      </c>
      <c r="D420" s="156" t="s">
        <v>1355</v>
      </c>
      <c r="E420" s="154" t="s">
        <v>4882</v>
      </c>
    </row>
    <row r="421" spans="1:5">
      <c r="A421" s="20">
        <f t="shared" si="14"/>
        <v>420</v>
      </c>
      <c r="B421" s="154">
        <f t="shared" si="15"/>
        <v>391</v>
      </c>
      <c r="C421" s="155" t="s">
        <v>430</v>
      </c>
      <c r="D421" s="156" t="s">
        <v>1356</v>
      </c>
      <c r="E421" s="154" t="s">
        <v>4882</v>
      </c>
    </row>
    <row r="422" spans="1:5">
      <c r="A422" s="20">
        <f t="shared" si="14"/>
        <v>421</v>
      </c>
      <c r="B422" s="154">
        <f t="shared" si="15"/>
        <v>392</v>
      </c>
      <c r="C422" s="155" t="s">
        <v>431</v>
      </c>
      <c r="D422" s="156" t="s">
        <v>1357</v>
      </c>
      <c r="E422" s="154" t="s">
        <v>4882</v>
      </c>
    </row>
    <row r="423" spans="1:5">
      <c r="A423" s="20">
        <f t="shared" si="14"/>
        <v>422</v>
      </c>
      <c r="B423" s="154">
        <f t="shared" si="15"/>
        <v>393</v>
      </c>
      <c r="C423" s="155" t="s">
        <v>432</v>
      </c>
      <c r="D423" s="156" t="s">
        <v>1358</v>
      </c>
      <c r="E423" s="154" t="s">
        <v>4882</v>
      </c>
    </row>
    <row r="424" spans="1:5">
      <c r="A424" s="20">
        <f t="shared" si="14"/>
        <v>423</v>
      </c>
      <c r="B424" s="154">
        <f t="shared" si="15"/>
        <v>394</v>
      </c>
      <c r="C424" s="155" t="s">
        <v>433</v>
      </c>
      <c r="D424" s="156" t="s">
        <v>1359</v>
      </c>
      <c r="E424" s="154" t="s">
        <v>4882</v>
      </c>
    </row>
    <row r="425" spans="1:5">
      <c r="A425" s="20">
        <f t="shared" si="14"/>
        <v>424</v>
      </c>
      <c r="B425" s="154">
        <f t="shared" si="15"/>
        <v>395</v>
      </c>
      <c r="C425" s="155" t="s">
        <v>434</v>
      </c>
      <c r="D425" s="156" t="s">
        <v>1360</v>
      </c>
      <c r="E425" s="154" t="s">
        <v>4882</v>
      </c>
    </row>
    <row r="426" spans="1:5">
      <c r="A426" s="20">
        <f t="shared" si="14"/>
        <v>425</v>
      </c>
      <c r="B426" s="154">
        <f t="shared" si="15"/>
        <v>396</v>
      </c>
      <c r="C426" s="155" t="s">
        <v>435</v>
      </c>
      <c r="D426" s="156" t="s">
        <v>1361</v>
      </c>
      <c r="E426" s="154" t="s">
        <v>4882</v>
      </c>
    </row>
    <row r="427" spans="1:5">
      <c r="A427" s="20">
        <f t="shared" si="14"/>
        <v>426</v>
      </c>
      <c r="B427" s="154">
        <f t="shared" si="15"/>
        <v>397</v>
      </c>
      <c r="C427" s="155" t="s">
        <v>436</v>
      </c>
      <c r="D427" s="156" t="s">
        <v>1362</v>
      </c>
      <c r="E427" s="154" t="s">
        <v>4882</v>
      </c>
    </row>
    <row r="428" spans="1:5">
      <c r="A428" s="20">
        <f t="shared" si="14"/>
        <v>427</v>
      </c>
      <c r="B428" s="154">
        <f t="shared" si="15"/>
        <v>398</v>
      </c>
      <c r="C428" s="155" t="s">
        <v>437</v>
      </c>
      <c r="D428" s="156" t="s">
        <v>1363</v>
      </c>
      <c r="E428" s="154" t="s">
        <v>4882</v>
      </c>
    </row>
    <row r="429" spans="1:5">
      <c r="A429" s="20">
        <f t="shared" si="14"/>
        <v>428</v>
      </c>
      <c r="B429" s="154">
        <f t="shared" si="15"/>
        <v>399</v>
      </c>
      <c r="C429" s="155" t="s">
        <v>438</v>
      </c>
      <c r="D429" s="156" t="s">
        <v>1364</v>
      </c>
      <c r="E429" s="154" t="s">
        <v>4882</v>
      </c>
    </row>
    <row r="430" spans="1:5">
      <c r="A430" s="20">
        <f t="shared" si="14"/>
        <v>429</v>
      </c>
      <c r="B430" s="154">
        <f t="shared" si="15"/>
        <v>400</v>
      </c>
      <c r="C430" s="155" t="s">
        <v>439</v>
      </c>
      <c r="D430" s="156" t="s">
        <v>1365</v>
      </c>
      <c r="E430" s="154" t="s">
        <v>4882</v>
      </c>
    </row>
    <row r="431" spans="1:5">
      <c r="A431" s="20">
        <f t="shared" si="14"/>
        <v>430</v>
      </c>
      <c r="B431" s="154">
        <f t="shared" si="15"/>
        <v>401</v>
      </c>
      <c r="C431" s="155" t="s">
        <v>440</v>
      </c>
      <c r="D431" s="156" t="s">
        <v>1366</v>
      </c>
      <c r="E431" s="154" t="s">
        <v>4882</v>
      </c>
    </row>
    <row r="432" spans="1:5">
      <c r="A432" s="20">
        <f t="shared" si="14"/>
        <v>431</v>
      </c>
      <c r="B432" s="154">
        <f t="shared" si="15"/>
        <v>402</v>
      </c>
      <c r="C432" s="155" t="s">
        <v>441</v>
      </c>
      <c r="D432" s="156" t="s">
        <v>1367</v>
      </c>
      <c r="E432" s="154" t="s">
        <v>4882</v>
      </c>
    </row>
    <row r="433" spans="1:5">
      <c r="A433" s="20">
        <f t="shared" si="14"/>
        <v>432</v>
      </c>
      <c r="B433" s="154">
        <f t="shared" si="15"/>
        <v>403</v>
      </c>
      <c r="C433" s="155" t="s">
        <v>442</v>
      </c>
      <c r="D433" s="156" t="s">
        <v>1368</v>
      </c>
      <c r="E433" s="154" t="s">
        <v>4882</v>
      </c>
    </row>
    <row r="434" spans="1:5">
      <c r="A434" s="20">
        <f t="shared" si="14"/>
        <v>433</v>
      </c>
      <c r="B434" s="154">
        <f t="shared" si="15"/>
        <v>404</v>
      </c>
      <c r="C434" s="155" t="s">
        <v>443</v>
      </c>
      <c r="D434" s="156" t="s">
        <v>1369</v>
      </c>
      <c r="E434" s="154" t="s">
        <v>4882</v>
      </c>
    </row>
    <row r="435" spans="1:5">
      <c r="A435" s="20">
        <f t="shared" si="14"/>
        <v>434</v>
      </c>
      <c r="B435" s="154">
        <f t="shared" si="15"/>
        <v>405</v>
      </c>
      <c r="C435" s="155" t="s">
        <v>444</v>
      </c>
      <c r="D435" s="156" t="s">
        <v>1370</v>
      </c>
      <c r="E435" s="154" t="s">
        <v>4882</v>
      </c>
    </row>
    <row r="436" spans="1:5">
      <c r="A436" s="20">
        <f t="shared" si="14"/>
        <v>435</v>
      </c>
      <c r="B436" s="154">
        <f t="shared" si="15"/>
        <v>406</v>
      </c>
      <c r="C436" s="155" t="s">
        <v>445</v>
      </c>
      <c r="D436" s="156" t="s">
        <v>1371</v>
      </c>
      <c r="E436" s="154" t="s">
        <v>4882</v>
      </c>
    </row>
    <row r="437" spans="1:5">
      <c r="A437" s="20">
        <f t="shared" si="14"/>
        <v>436</v>
      </c>
      <c r="B437" s="154">
        <f t="shared" si="15"/>
        <v>407</v>
      </c>
      <c r="C437" s="155" t="s">
        <v>446</v>
      </c>
      <c r="D437" s="156" t="s">
        <v>1372</v>
      </c>
      <c r="E437" s="154" t="s">
        <v>4882</v>
      </c>
    </row>
    <row r="438" spans="1:5">
      <c r="A438" s="20">
        <f t="shared" si="14"/>
        <v>437</v>
      </c>
      <c r="B438" s="154">
        <f t="shared" si="15"/>
        <v>408</v>
      </c>
      <c r="C438" s="155" t="s">
        <v>447</v>
      </c>
      <c r="D438" s="156" t="s">
        <v>1373</v>
      </c>
      <c r="E438" s="154" t="s">
        <v>4882</v>
      </c>
    </row>
    <row r="439" spans="1:5">
      <c r="A439" s="20">
        <f t="shared" si="14"/>
        <v>438</v>
      </c>
      <c r="B439" s="154">
        <f t="shared" si="15"/>
        <v>409</v>
      </c>
      <c r="C439" s="155" t="s">
        <v>448</v>
      </c>
      <c r="D439" s="156" t="s">
        <v>1374</v>
      </c>
      <c r="E439" s="154" t="s">
        <v>4882</v>
      </c>
    </row>
    <row r="440" spans="1:5">
      <c r="A440" s="20">
        <f t="shared" si="14"/>
        <v>439</v>
      </c>
      <c r="B440" s="154">
        <f t="shared" si="15"/>
        <v>410</v>
      </c>
      <c r="C440" s="155" t="s">
        <v>449</v>
      </c>
      <c r="D440" s="156" t="s">
        <v>1375</v>
      </c>
      <c r="E440" s="154" t="s">
        <v>4882</v>
      </c>
    </row>
    <row r="441" spans="1:5">
      <c r="A441" s="20">
        <f t="shared" si="14"/>
        <v>440</v>
      </c>
      <c r="B441" s="154">
        <f t="shared" si="15"/>
        <v>411</v>
      </c>
      <c r="C441" s="155" t="s">
        <v>450</v>
      </c>
      <c r="D441" s="156" t="s">
        <v>1376</v>
      </c>
      <c r="E441" s="154" t="s">
        <v>4882</v>
      </c>
    </row>
    <row r="442" spans="1:5">
      <c r="A442" s="20">
        <f t="shared" si="14"/>
        <v>441</v>
      </c>
      <c r="B442" s="154">
        <f t="shared" si="15"/>
        <v>412</v>
      </c>
      <c r="C442" s="155" t="s">
        <v>451</v>
      </c>
      <c r="D442" s="156" t="s">
        <v>1377</v>
      </c>
      <c r="E442" s="154" t="s">
        <v>4882</v>
      </c>
    </row>
    <row r="443" spans="1:5">
      <c r="A443" s="20">
        <f t="shared" si="14"/>
        <v>442</v>
      </c>
      <c r="B443" s="154">
        <f t="shared" si="15"/>
        <v>413</v>
      </c>
      <c r="C443" s="155" t="s">
        <v>452</v>
      </c>
      <c r="D443" s="156" t="s">
        <v>1378</v>
      </c>
      <c r="E443" s="154" t="s">
        <v>4882</v>
      </c>
    </row>
    <row r="444" spans="1:5">
      <c r="A444" s="20">
        <f t="shared" si="14"/>
        <v>443</v>
      </c>
      <c r="B444" s="154">
        <f t="shared" si="15"/>
        <v>414</v>
      </c>
      <c r="C444" s="155" t="s">
        <v>453</v>
      </c>
      <c r="D444" s="156" t="s">
        <v>1379</v>
      </c>
      <c r="E444" s="154" t="s">
        <v>4882</v>
      </c>
    </row>
    <row r="445" spans="1:5">
      <c r="A445" s="20">
        <f t="shared" si="14"/>
        <v>444</v>
      </c>
      <c r="B445" s="154">
        <f t="shared" si="15"/>
        <v>415</v>
      </c>
      <c r="C445" s="155" t="s">
        <v>454</v>
      </c>
      <c r="D445" s="156" t="s">
        <v>1380</v>
      </c>
      <c r="E445" s="154" t="s">
        <v>4882</v>
      </c>
    </row>
    <row r="446" spans="1:5">
      <c r="A446" s="20">
        <f t="shared" si="14"/>
        <v>445</v>
      </c>
      <c r="B446" s="154">
        <f t="shared" si="15"/>
        <v>416</v>
      </c>
      <c r="C446" s="155" t="s">
        <v>455</v>
      </c>
      <c r="D446" s="156" t="s">
        <v>1381</v>
      </c>
      <c r="E446" s="154" t="s">
        <v>4882</v>
      </c>
    </row>
    <row r="447" spans="1:5">
      <c r="A447" s="20">
        <f t="shared" si="14"/>
        <v>446</v>
      </c>
      <c r="B447" s="154">
        <f t="shared" si="15"/>
        <v>417</v>
      </c>
      <c r="C447" s="155" t="s">
        <v>456</v>
      </c>
      <c r="D447" s="156" t="s">
        <v>1382</v>
      </c>
      <c r="E447" s="154" t="s">
        <v>4882</v>
      </c>
    </row>
    <row r="448" spans="1:5">
      <c r="A448" s="20">
        <f t="shared" si="14"/>
        <v>447</v>
      </c>
      <c r="B448" s="154">
        <f t="shared" si="15"/>
        <v>418</v>
      </c>
      <c r="C448" s="155" t="s">
        <v>457</v>
      </c>
      <c r="D448" s="156" t="s">
        <v>1383</v>
      </c>
      <c r="E448" s="154" t="s">
        <v>4882</v>
      </c>
    </row>
    <row r="449" spans="1:5" ht="28.5">
      <c r="A449" s="20">
        <f t="shared" si="14"/>
        <v>448</v>
      </c>
      <c r="B449" s="154">
        <f t="shared" si="15"/>
        <v>419</v>
      </c>
      <c r="C449" s="155" t="s">
        <v>458</v>
      </c>
      <c r="D449" s="156" t="s">
        <v>1384</v>
      </c>
      <c r="E449" s="154" t="s">
        <v>4882</v>
      </c>
    </row>
    <row r="450" spans="1:5">
      <c r="A450" s="20">
        <f t="shared" si="14"/>
        <v>449</v>
      </c>
      <c r="B450" s="154">
        <f t="shared" si="15"/>
        <v>420</v>
      </c>
      <c r="C450" s="155" t="s">
        <v>459</v>
      </c>
      <c r="D450" s="156" t="s">
        <v>1385</v>
      </c>
      <c r="E450" s="154" t="s">
        <v>4882</v>
      </c>
    </row>
    <row r="451" spans="1:5">
      <c r="A451" s="20">
        <f t="shared" si="14"/>
        <v>450</v>
      </c>
      <c r="B451" s="154">
        <f t="shared" si="15"/>
        <v>421</v>
      </c>
      <c r="C451" s="155" t="s">
        <v>415</v>
      </c>
      <c r="D451" s="156" t="s">
        <v>1386</v>
      </c>
      <c r="E451" s="154" t="s">
        <v>4882</v>
      </c>
    </row>
    <row r="452" spans="1:5">
      <c r="A452" s="20">
        <f t="shared" ref="A452:A515" si="16">A451+1</f>
        <v>451</v>
      </c>
      <c r="B452" s="154">
        <f t="shared" si="15"/>
        <v>422</v>
      </c>
      <c r="C452" s="155" t="s">
        <v>460</v>
      </c>
      <c r="D452" s="156" t="s">
        <v>1387</v>
      </c>
      <c r="E452" s="154" t="s">
        <v>4882</v>
      </c>
    </row>
    <row r="453" spans="1:5">
      <c r="A453" s="20">
        <f t="shared" si="16"/>
        <v>452</v>
      </c>
      <c r="B453" s="154">
        <f t="shared" si="15"/>
        <v>423</v>
      </c>
      <c r="C453" s="155" t="s">
        <v>461</v>
      </c>
      <c r="D453" s="156" t="s">
        <v>1388</v>
      </c>
      <c r="E453" s="154" t="s">
        <v>4882</v>
      </c>
    </row>
    <row r="454" spans="1:5">
      <c r="A454" s="20">
        <f t="shared" si="16"/>
        <v>453</v>
      </c>
      <c r="B454" s="154">
        <f t="shared" si="15"/>
        <v>424</v>
      </c>
      <c r="C454" s="155" t="s">
        <v>415</v>
      </c>
      <c r="D454" s="156" t="s">
        <v>1389</v>
      </c>
      <c r="E454" s="154" t="s">
        <v>4882</v>
      </c>
    </row>
    <row r="455" spans="1:5">
      <c r="A455" s="20">
        <f t="shared" si="16"/>
        <v>454</v>
      </c>
      <c r="B455" s="154">
        <f t="shared" si="15"/>
        <v>425</v>
      </c>
      <c r="C455" s="155" t="s">
        <v>462</v>
      </c>
      <c r="D455" s="156" t="s">
        <v>1390</v>
      </c>
      <c r="E455" s="154" t="s">
        <v>4882</v>
      </c>
    </row>
    <row r="456" spans="1:5">
      <c r="A456" s="20">
        <f t="shared" si="16"/>
        <v>455</v>
      </c>
      <c r="B456" s="154">
        <f t="shared" si="15"/>
        <v>426</v>
      </c>
      <c r="C456" s="155" t="s">
        <v>415</v>
      </c>
      <c r="D456" s="156" t="s">
        <v>1391</v>
      </c>
      <c r="E456" s="154" t="s">
        <v>4882</v>
      </c>
    </row>
    <row r="457" spans="1:5">
      <c r="A457" s="20">
        <f t="shared" si="16"/>
        <v>456</v>
      </c>
      <c r="B457" s="154">
        <f t="shared" si="15"/>
        <v>427</v>
      </c>
      <c r="C457" s="155" t="s">
        <v>463</v>
      </c>
      <c r="D457" s="156" t="s">
        <v>1392</v>
      </c>
      <c r="E457" s="154" t="s">
        <v>4882</v>
      </c>
    </row>
    <row r="458" spans="1:5">
      <c r="A458" s="20">
        <f t="shared" si="16"/>
        <v>457</v>
      </c>
      <c r="B458" s="154">
        <f t="shared" si="15"/>
        <v>428</v>
      </c>
      <c r="C458" s="155" t="s">
        <v>463</v>
      </c>
      <c r="D458" s="156" t="s">
        <v>1393</v>
      </c>
      <c r="E458" s="154" t="s">
        <v>4882</v>
      </c>
    </row>
    <row r="459" spans="1:5">
      <c r="A459" s="20">
        <f t="shared" si="16"/>
        <v>458</v>
      </c>
      <c r="B459" s="154">
        <f t="shared" si="15"/>
        <v>429</v>
      </c>
      <c r="C459" s="155" t="s">
        <v>464</v>
      </c>
      <c r="D459" s="156" t="s">
        <v>1394</v>
      </c>
      <c r="E459" s="154" t="s">
        <v>4882</v>
      </c>
    </row>
    <row r="460" spans="1:5">
      <c r="A460" s="20">
        <f t="shared" si="16"/>
        <v>459</v>
      </c>
      <c r="B460" s="154">
        <f t="shared" si="15"/>
        <v>430</v>
      </c>
      <c r="C460" s="155" t="s">
        <v>465</v>
      </c>
      <c r="D460" s="156" t="s">
        <v>1395</v>
      </c>
      <c r="E460" s="154" t="s">
        <v>4882</v>
      </c>
    </row>
    <row r="461" spans="1:5">
      <c r="A461" s="20">
        <f t="shared" si="16"/>
        <v>460</v>
      </c>
      <c r="B461" s="154">
        <f t="shared" si="15"/>
        <v>431</v>
      </c>
      <c r="C461" s="155" t="s">
        <v>466</v>
      </c>
      <c r="D461" s="156" t="s">
        <v>1396</v>
      </c>
      <c r="E461" s="154" t="s">
        <v>4882</v>
      </c>
    </row>
    <row r="462" spans="1:5">
      <c r="A462" s="20">
        <f t="shared" si="16"/>
        <v>461</v>
      </c>
      <c r="B462" s="154">
        <f t="shared" si="15"/>
        <v>432</v>
      </c>
      <c r="C462" s="155" t="s">
        <v>467</v>
      </c>
      <c r="D462" s="156" t="s">
        <v>1397</v>
      </c>
      <c r="E462" s="154" t="s">
        <v>4882</v>
      </c>
    </row>
    <row r="463" spans="1:5">
      <c r="A463" s="20">
        <f t="shared" si="16"/>
        <v>462</v>
      </c>
      <c r="B463" s="154">
        <f t="shared" si="15"/>
        <v>433</v>
      </c>
      <c r="C463" s="155" t="s">
        <v>468</v>
      </c>
      <c r="D463" s="156" t="s">
        <v>1398</v>
      </c>
      <c r="E463" s="154" t="s">
        <v>4882</v>
      </c>
    </row>
    <row r="464" spans="1:5">
      <c r="A464" s="20">
        <f t="shared" si="16"/>
        <v>463</v>
      </c>
      <c r="B464" s="154">
        <f t="shared" si="15"/>
        <v>434</v>
      </c>
      <c r="C464" s="155" t="s">
        <v>469</v>
      </c>
      <c r="D464" s="156" t="s">
        <v>1399</v>
      </c>
      <c r="E464" s="154" t="s">
        <v>4882</v>
      </c>
    </row>
    <row r="465" spans="1:5">
      <c r="A465" s="20">
        <f t="shared" si="16"/>
        <v>464</v>
      </c>
      <c r="B465" s="154">
        <f t="shared" si="15"/>
        <v>435</v>
      </c>
      <c r="C465" s="155" t="s">
        <v>470</v>
      </c>
      <c r="D465" s="156" t="s">
        <v>1400</v>
      </c>
      <c r="E465" s="154" t="s">
        <v>4882</v>
      </c>
    </row>
    <row r="466" spans="1:5">
      <c r="A466" s="20">
        <f t="shared" si="16"/>
        <v>465</v>
      </c>
      <c r="B466" s="154">
        <f t="shared" ref="B466:B529" si="17">B465+1</f>
        <v>436</v>
      </c>
      <c r="C466" s="155" t="s">
        <v>471</v>
      </c>
      <c r="D466" s="156" t="s">
        <v>1401</v>
      </c>
      <c r="E466" s="154" t="s">
        <v>4882</v>
      </c>
    </row>
    <row r="467" spans="1:5">
      <c r="A467" s="20">
        <f t="shared" si="16"/>
        <v>466</v>
      </c>
      <c r="B467" s="154">
        <f t="shared" si="17"/>
        <v>437</v>
      </c>
      <c r="C467" s="155" t="s">
        <v>472</v>
      </c>
      <c r="D467" s="156" t="s">
        <v>1402</v>
      </c>
      <c r="E467" s="154" t="s">
        <v>4882</v>
      </c>
    </row>
    <row r="468" spans="1:5">
      <c r="A468" s="20">
        <f t="shared" si="16"/>
        <v>467</v>
      </c>
      <c r="B468" s="154">
        <f t="shared" si="17"/>
        <v>438</v>
      </c>
      <c r="C468" s="155" t="s">
        <v>473</v>
      </c>
      <c r="D468" s="156" t="s">
        <v>1403</v>
      </c>
      <c r="E468" s="154" t="s">
        <v>4882</v>
      </c>
    </row>
    <row r="469" spans="1:5">
      <c r="A469" s="20">
        <f t="shared" si="16"/>
        <v>468</v>
      </c>
      <c r="B469" s="154">
        <f t="shared" si="17"/>
        <v>439</v>
      </c>
      <c r="C469" s="155" t="s">
        <v>474</v>
      </c>
      <c r="D469" s="156" t="s">
        <v>1404</v>
      </c>
      <c r="E469" s="154" t="s">
        <v>4882</v>
      </c>
    </row>
    <row r="470" spans="1:5">
      <c r="A470" s="20">
        <f t="shared" si="16"/>
        <v>469</v>
      </c>
      <c r="B470" s="154">
        <f t="shared" si="17"/>
        <v>440</v>
      </c>
      <c r="C470" s="155" t="s">
        <v>475</v>
      </c>
      <c r="D470" s="156" t="s">
        <v>1405</v>
      </c>
      <c r="E470" s="154" t="s">
        <v>4882</v>
      </c>
    </row>
    <row r="471" spans="1:5">
      <c r="A471" s="20">
        <f t="shared" si="16"/>
        <v>470</v>
      </c>
      <c r="B471" s="154">
        <f t="shared" si="17"/>
        <v>441</v>
      </c>
      <c r="C471" s="155" t="s">
        <v>476</v>
      </c>
      <c r="D471" s="156" t="s">
        <v>1406</v>
      </c>
      <c r="E471" s="154" t="s">
        <v>4882</v>
      </c>
    </row>
    <row r="472" spans="1:5">
      <c r="A472" s="20">
        <f t="shared" si="16"/>
        <v>471</v>
      </c>
      <c r="B472" s="154">
        <f t="shared" si="17"/>
        <v>442</v>
      </c>
      <c r="C472" s="155" t="s">
        <v>477</v>
      </c>
      <c r="D472" s="156" t="s">
        <v>1407</v>
      </c>
      <c r="E472" s="154" t="s">
        <v>4882</v>
      </c>
    </row>
    <row r="473" spans="1:5">
      <c r="A473" s="20">
        <f t="shared" si="16"/>
        <v>472</v>
      </c>
      <c r="B473" s="154">
        <f t="shared" si="17"/>
        <v>443</v>
      </c>
      <c r="C473" s="155" t="s">
        <v>478</v>
      </c>
      <c r="D473" s="156" t="s">
        <v>1408</v>
      </c>
      <c r="E473" s="154" t="s">
        <v>4882</v>
      </c>
    </row>
    <row r="474" spans="1:5">
      <c r="A474" s="20">
        <f t="shared" si="16"/>
        <v>473</v>
      </c>
      <c r="B474" s="154">
        <f t="shared" si="17"/>
        <v>444</v>
      </c>
      <c r="C474" s="155" t="s">
        <v>479</v>
      </c>
      <c r="D474" s="156" t="s">
        <v>1409</v>
      </c>
      <c r="E474" s="154" t="s">
        <v>4882</v>
      </c>
    </row>
    <row r="475" spans="1:5">
      <c r="A475" s="20">
        <f t="shared" si="16"/>
        <v>474</v>
      </c>
      <c r="B475" s="154">
        <f t="shared" si="17"/>
        <v>445</v>
      </c>
      <c r="C475" s="155" t="s">
        <v>480</v>
      </c>
      <c r="D475" s="156" t="s">
        <v>1410</v>
      </c>
      <c r="E475" s="154" t="s">
        <v>4882</v>
      </c>
    </row>
    <row r="476" spans="1:5">
      <c r="A476" s="20">
        <f t="shared" si="16"/>
        <v>475</v>
      </c>
      <c r="B476" s="154">
        <f t="shared" si="17"/>
        <v>446</v>
      </c>
      <c r="C476" s="155" t="s">
        <v>481</v>
      </c>
      <c r="D476" s="156" t="s">
        <v>1411</v>
      </c>
      <c r="E476" s="154" t="s">
        <v>4882</v>
      </c>
    </row>
    <row r="477" spans="1:5">
      <c r="A477" s="20">
        <f t="shared" si="16"/>
        <v>476</v>
      </c>
      <c r="B477" s="154">
        <f t="shared" si="17"/>
        <v>447</v>
      </c>
      <c r="C477" s="155" t="s">
        <v>482</v>
      </c>
      <c r="D477" s="156" t="s">
        <v>1412</v>
      </c>
      <c r="E477" s="154" t="s">
        <v>4882</v>
      </c>
    </row>
    <row r="478" spans="1:5">
      <c r="A478" s="20">
        <f t="shared" si="16"/>
        <v>477</v>
      </c>
      <c r="B478" s="154">
        <f t="shared" si="17"/>
        <v>448</v>
      </c>
      <c r="C478" s="155" t="s">
        <v>483</v>
      </c>
      <c r="D478" s="156" t="s">
        <v>1413</v>
      </c>
      <c r="E478" s="154" t="s">
        <v>4882</v>
      </c>
    </row>
    <row r="479" spans="1:5">
      <c r="A479" s="20">
        <f t="shared" si="16"/>
        <v>478</v>
      </c>
      <c r="B479" s="154">
        <f t="shared" si="17"/>
        <v>449</v>
      </c>
      <c r="C479" s="155" t="s">
        <v>484</v>
      </c>
      <c r="D479" s="156" t="s">
        <v>1414</v>
      </c>
      <c r="E479" s="154" t="s">
        <v>4882</v>
      </c>
    </row>
    <row r="480" spans="1:5">
      <c r="A480" s="20">
        <f t="shared" si="16"/>
        <v>479</v>
      </c>
      <c r="B480" s="154">
        <f t="shared" si="17"/>
        <v>450</v>
      </c>
      <c r="C480" s="155" t="s">
        <v>415</v>
      </c>
      <c r="D480" s="156" t="s">
        <v>1415</v>
      </c>
      <c r="E480" s="154" t="s">
        <v>4882</v>
      </c>
    </row>
    <row r="481" spans="1:5">
      <c r="A481" s="20">
        <f t="shared" si="16"/>
        <v>480</v>
      </c>
      <c r="B481" s="154">
        <f t="shared" si="17"/>
        <v>451</v>
      </c>
      <c r="C481" s="155" t="s">
        <v>485</v>
      </c>
      <c r="D481" s="156" t="s">
        <v>1416</v>
      </c>
      <c r="E481" s="154" t="s">
        <v>4882</v>
      </c>
    </row>
    <row r="482" spans="1:5">
      <c r="A482" s="20">
        <f t="shared" si="16"/>
        <v>481</v>
      </c>
      <c r="B482" s="154">
        <f t="shared" si="17"/>
        <v>452</v>
      </c>
      <c r="C482" s="155" t="s">
        <v>486</v>
      </c>
      <c r="D482" s="156" t="s">
        <v>1417</v>
      </c>
      <c r="E482" s="154" t="s">
        <v>4882</v>
      </c>
    </row>
    <row r="483" spans="1:5">
      <c r="A483" s="20">
        <f t="shared" si="16"/>
        <v>482</v>
      </c>
      <c r="B483" s="154">
        <f t="shared" si="17"/>
        <v>453</v>
      </c>
      <c r="C483" s="155" t="s">
        <v>487</v>
      </c>
      <c r="D483" s="156" t="s">
        <v>1418</v>
      </c>
      <c r="E483" s="154" t="s">
        <v>4882</v>
      </c>
    </row>
    <row r="484" spans="1:5">
      <c r="A484" s="20">
        <f t="shared" si="16"/>
        <v>483</v>
      </c>
      <c r="B484" s="154">
        <f t="shared" si="17"/>
        <v>454</v>
      </c>
      <c r="C484" s="155" t="s">
        <v>488</v>
      </c>
      <c r="D484" s="156" t="s">
        <v>1419</v>
      </c>
      <c r="E484" s="154" t="s">
        <v>4882</v>
      </c>
    </row>
    <row r="485" spans="1:5">
      <c r="A485" s="20">
        <f t="shared" si="16"/>
        <v>484</v>
      </c>
      <c r="B485" s="154">
        <f t="shared" si="17"/>
        <v>455</v>
      </c>
      <c r="C485" s="155" t="s">
        <v>489</v>
      </c>
      <c r="D485" s="156" t="s">
        <v>1420</v>
      </c>
      <c r="E485" s="154" t="s">
        <v>4882</v>
      </c>
    </row>
    <row r="486" spans="1:5">
      <c r="A486" s="20">
        <f t="shared" si="16"/>
        <v>485</v>
      </c>
      <c r="B486" s="154">
        <f t="shared" si="17"/>
        <v>456</v>
      </c>
      <c r="C486" s="155" t="s">
        <v>490</v>
      </c>
      <c r="D486" s="156" t="s">
        <v>1421</v>
      </c>
      <c r="E486" s="154" t="s">
        <v>4882</v>
      </c>
    </row>
    <row r="487" spans="1:5">
      <c r="A487" s="20">
        <f t="shared" si="16"/>
        <v>486</v>
      </c>
      <c r="B487" s="154">
        <f t="shared" si="17"/>
        <v>457</v>
      </c>
      <c r="C487" s="155" t="s">
        <v>491</v>
      </c>
      <c r="D487" s="156" t="s">
        <v>1422</v>
      </c>
      <c r="E487" s="154" t="s">
        <v>4882</v>
      </c>
    </row>
    <row r="488" spans="1:5">
      <c r="A488" s="20">
        <f t="shared" si="16"/>
        <v>487</v>
      </c>
      <c r="B488" s="154">
        <f t="shared" si="17"/>
        <v>458</v>
      </c>
      <c r="C488" s="155" t="s">
        <v>492</v>
      </c>
      <c r="D488" s="156" t="s">
        <v>1423</v>
      </c>
      <c r="E488" s="154" t="s">
        <v>4882</v>
      </c>
    </row>
    <row r="489" spans="1:5">
      <c r="A489" s="20">
        <f t="shared" si="16"/>
        <v>488</v>
      </c>
      <c r="B489" s="154">
        <f t="shared" si="17"/>
        <v>459</v>
      </c>
      <c r="C489" s="155" t="s">
        <v>493</v>
      </c>
      <c r="D489" s="156" t="s">
        <v>1424</v>
      </c>
      <c r="E489" s="154" t="s">
        <v>4882</v>
      </c>
    </row>
    <row r="490" spans="1:5">
      <c r="A490" s="20">
        <f t="shared" si="16"/>
        <v>489</v>
      </c>
      <c r="B490" s="154">
        <f t="shared" si="17"/>
        <v>460</v>
      </c>
      <c r="C490" s="155" t="s">
        <v>494</v>
      </c>
      <c r="D490" s="156" t="s">
        <v>1425</v>
      </c>
      <c r="E490" s="154" t="s">
        <v>4882</v>
      </c>
    </row>
    <row r="491" spans="1:5">
      <c r="A491" s="20">
        <f t="shared" si="16"/>
        <v>490</v>
      </c>
      <c r="B491" s="154">
        <f t="shared" si="17"/>
        <v>461</v>
      </c>
      <c r="C491" s="155" t="s">
        <v>415</v>
      </c>
      <c r="D491" s="156" t="s">
        <v>1426</v>
      </c>
      <c r="E491" s="154" t="s">
        <v>4882</v>
      </c>
    </row>
    <row r="492" spans="1:5">
      <c r="A492" s="20">
        <f t="shared" si="16"/>
        <v>491</v>
      </c>
      <c r="B492" s="154">
        <f t="shared" si="17"/>
        <v>462</v>
      </c>
      <c r="C492" s="155" t="s">
        <v>495</v>
      </c>
      <c r="D492" s="156" t="s">
        <v>1427</v>
      </c>
      <c r="E492" s="154" t="s">
        <v>4882</v>
      </c>
    </row>
    <row r="493" spans="1:5">
      <c r="A493" s="20">
        <f t="shared" si="16"/>
        <v>492</v>
      </c>
      <c r="B493" s="154">
        <f t="shared" si="17"/>
        <v>463</v>
      </c>
      <c r="C493" s="155" t="s">
        <v>415</v>
      </c>
      <c r="D493" s="156" t="s">
        <v>1428</v>
      </c>
      <c r="E493" s="154" t="s">
        <v>4882</v>
      </c>
    </row>
    <row r="494" spans="1:5">
      <c r="A494" s="20">
        <f t="shared" si="16"/>
        <v>493</v>
      </c>
      <c r="B494" s="154">
        <f t="shared" si="17"/>
        <v>464</v>
      </c>
      <c r="C494" s="155" t="s">
        <v>496</v>
      </c>
      <c r="D494" s="156" t="s">
        <v>1429</v>
      </c>
      <c r="E494" s="154" t="s">
        <v>4882</v>
      </c>
    </row>
    <row r="495" spans="1:5">
      <c r="A495" s="20">
        <f t="shared" si="16"/>
        <v>494</v>
      </c>
      <c r="B495" s="154">
        <f t="shared" si="17"/>
        <v>465</v>
      </c>
      <c r="C495" s="155" t="s">
        <v>497</v>
      </c>
      <c r="D495" s="156" t="s">
        <v>1430</v>
      </c>
      <c r="E495" s="154" t="s">
        <v>4882</v>
      </c>
    </row>
    <row r="496" spans="1:5">
      <c r="A496" s="20">
        <f t="shared" si="16"/>
        <v>495</v>
      </c>
      <c r="B496" s="154">
        <f t="shared" si="17"/>
        <v>466</v>
      </c>
      <c r="C496" s="155" t="s">
        <v>498</v>
      </c>
      <c r="D496" s="156" t="s">
        <v>1431</v>
      </c>
      <c r="E496" s="154" t="s">
        <v>4882</v>
      </c>
    </row>
    <row r="497" spans="1:5">
      <c r="A497" s="20">
        <f t="shared" si="16"/>
        <v>496</v>
      </c>
      <c r="B497" s="154">
        <f t="shared" si="17"/>
        <v>467</v>
      </c>
      <c r="C497" s="155" t="s">
        <v>415</v>
      </c>
      <c r="D497" s="156" t="s">
        <v>1432</v>
      </c>
      <c r="E497" s="154" t="s">
        <v>4882</v>
      </c>
    </row>
    <row r="498" spans="1:5">
      <c r="A498" s="20">
        <f t="shared" si="16"/>
        <v>497</v>
      </c>
      <c r="B498" s="154">
        <f t="shared" si="17"/>
        <v>468</v>
      </c>
      <c r="C498" s="155" t="s">
        <v>499</v>
      </c>
      <c r="D498" s="156" t="s">
        <v>1433</v>
      </c>
      <c r="E498" s="154" t="s">
        <v>4882</v>
      </c>
    </row>
    <row r="499" spans="1:5">
      <c r="A499" s="20">
        <f t="shared" si="16"/>
        <v>498</v>
      </c>
      <c r="B499" s="154">
        <f t="shared" si="17"/>
        <v>469</v>
      </c>
      <c r="C499" s="155" t="s">
        <v>500</v>
      </c>
      <c r="D499" s="156" t="s">
        <v>1434</v>
      </c>
      <c r="E499" s="154" t="s">
        <v>4882</v>
      </c>
    </row>
    <row r="500" spans="1:5">
      <c r="A500" s="20">
        <f t="shared" si="16"/>
        <v>499</v>
      </c>
      <c r="B500" s="154">
        <f t="shared" si="17"/>
        <v>470</v>
      </c>
      <c r="C500" s="155" t="s">
        <v>501</v>
      </c>
      <c r="D500" s="156" t="s">
        <v>1435</v>
      </c>
      <c r="E500" s="154" t="s">
        <v>4882</v>
      </c>
    </row>
    <row r="501" spans="1:5">
      <c r="A501" s="20">
        <f t="shared" si="16"/>
        <v>500</v>
      </c>
      <c r="B501" s="154">
        <f t="shared" si="17"/>
        <v>471</v>
      </c>
      <c r="C501" s="155" t="s">
        <v>502</v>
      </c>
      <c r="D501" s="156" t="s">
        <v>1436</v>
      </c>
      <c r="E501" s="154" t="s">
        <v>4882</v>
      </c>
    </row>
    <row r="502" spans="1:5">
      <c r="A502" s="20">
        <f t="shared" si="16"/>
        <v>501</v>
      </c>
      <c r="B502" s="154">
        <f t="shared" si="17"/>
        <v>472</v>
      </c>
      <c r="C502" s="155" t="s">
        <v>503</v>
      </c>
      <c r="D502" s="156" t="s">
        <v>1437</v>
      </c>
      <c r="E502" s="154" t="s">
        <v>4882</v>
      </c>
    </row>
    <row r="503" spans="1:5">
      <c r="A503" s="20">
        <f t="shared" si="16"/>
        <v>502</v>
      </c>
      <c r="B503" s="154">
        <f t="shared" si="17"/>
        <v>473</v>
      </c>
      <c r="C503" s="155" t="s">
        <v>504</v>
      </c>
      <c r="D503" s="156" t="s">
        <v>1438</v>
      </c>
      <c r="E503" s="154" t="s">
        <v>4882</v>
      </c>
    </row>
    <row r="504" spans="1:5">
      <c r="A504" s="20">
        <f t="shared" si="16"/>
        <v>503</v>
      </c>
      <c r="B504" s="154">
        <f t="shared" si="17"/>
        <v>474</v>
      </c>
      <c r="C504" s="155" t="s">
        <v>505</v>
      </c>
      <c r="D504" s="156" t="s">
        <v>1439</v>
      </c>
      <c r="E504" s="154" t="s">
        <v>4882</v>
      </c>
    </row>
    <row r="505" spans="1:5">
      <c r="A505" s="20">
        <f t="shared" si="16"/>
        <v>504</v>
      </c>
      <c r="B505" s="154">
        <f t="shared" si="17"/>
        <v>475</v>
      </c>
      <c r="C505" s="155" t="s">
        <v>506</v>
      </c>
      <c r="D505" s="156" t="s">
        <v>1440</v>
      </c>
      <c r="E505" s="154" t="s">
        <v>4882</v>
      </c>
    </row>
    <row r="506" spans="1:5">
      <c r="A506" s="20">
        <f t="shared" si="16"/>
        <v>505</v>
      </c>
      <c r="B506" s="154">
        <f t="shared" si="17"/>
        <v>476</v>
      </c>
      <c r="C506" s="155" t="s">
        <v>507</v>
      </c>
      <c r="D506" s="156" t="s">
        <v>1441</v>
      </c>
      <c r="E506" s="154" t="s">
        <v>4882</v>
      </c>
    </row>
    <row r="507" spans="1:5">
      <c r="A507" s="20">
        <f t="shared" si="16"/>
        <v>506</v>
      </c>
      <c r="B507" s="154">
        <f t="shared" si="17"/>
        <v>477</v>
      </c>
      <c r="C507" s="155" t="s">
        <v>508</v>
      </c>
      <c r="D507" s="156" t="s">
        <v>1442</v>
      </c>
      <c r="E507" s="154" t="s">
        <v>4882</v>
      </c>
    </row>
    <row r="508" spans="1:5">
      <c r="A508" s="20">
        <f t="shared" si="16"/>
        <v>507</v>
      </c>
      <c r="B508" s="154">
        <f t="shared" si="17"/>
        <v>478</v>
      </c>
      <c r="C508" s="155" t="s">
        <v>509</v>
      </c>
      <c r="D508" s="156" t="s">
        <v>1443</v>
      </c>
      <c r="E508" s="154" t="s">
        <v>4882</v>
      </c>
    </row>
    <row r="509" spans="1:5">
      <c r="A509" s="20">
        <f t="shared" si="16"/>
        <v>508</v>
      </c>
      <c r="B509" s="154">
        <f t="shared" si="17"/>
        <v>479</v>
      </c>
      <c r="C509" s="155" t="s">
        <v>510</v>
      </c>
      <c r="D509" s="156" t="s">
        <v>1444</v>
      </c>
      <c r="E509" s="154" t="s">
        <v>4882</v>
      </c>
    </row>
    <row r="510" spans="1:5">
      <c r="A510" s="20">
        <f t="shared" si="16"/>
        <v>509</v>
      </c>
      <c r="B510" s="154">
        <f t="shared" si="17"/>
        <v>480</v>
      </c>
      <c r="C510" s="155" t="s">
        <v>511</v>
      </c>
      <c r="D510" s="156" t="s">
        <v>1445</v>
      </c>
      <c r="E510" s="154" t="s">
        <v>4882</v>
      </c>
    </row>
    <row r="511" spans="1:5">
      <c r="A511" s="20">
        <f t="shared" si="16"/>
        <v>510</v>
      </c>
      <c r="B511" s="154">
        <f t="shared" si="17"/>
        <v>481</v>
      </c>
      <c r="C511" s="155" t="s">
        <v>512</v>
      </c>
      <c r="D511" s="156" t="s">
        <v>1446</v>
      </c>
      <c r="E511" s="154" t="s">
        <v>4882</v>
      </c>
    </row>
    <row r="512" spans="1:5">
      <c r="A512" s="20">
        <f t="shared" si="16"/>
        <v>511</v>
      </c>
      <c r="B512" s="154">
        <f t="shared" si="17"/>
        <v>482</v>
      </c>
      <c r="C512" s="155" t="s">
        <v>513</v>
      </c>
      <c r="D512" s="156" t="s">
        <v>1447</v>
      </c>
      <c r="E512" s="154" t="s">
        <v>4882</v>
      </c>
    </row>
    <row r="513" spans="1:5">
      <c r="A513" s="20">
        <f t="shared" si="16"/>
        <v>512</v>
      </c>
      <c r="B513" s="154">
        <f t="shared" si="17"/>
        <v>483</v>
      </c>
      <c r="C513" s="155" t="s">
        <v>514</v>
      </c>
      <c r="D513" s="156" t="s">
        <v>1448</v>
      </c>
      <c r="E513" s="154" t="s">
        <v>4882</v>
      </c>
    </row>
    <row r="514" spans="1:5">
      <c r="A514" s="20">
        <f t="shared" si="16"/>
        <v>513</v>
      </c>
      <c r="B514" s="154">
        <f t="shared" si="17"/>
        <v>484</v>
      </c>
      <c r="C514" s="155" t="s">
        <v>515</v>
      </c>
      <c r="D514" s="156" t="s">
        <v>1449</v>
      </c>
      <c r="E514" s="154" t="s">
        <v>4882</v>
      </c>
    </row>
    <row r="515" spans="1:5">
      <c r="A515" s="20">
        <f t="shared" si="16"/>
        <v>514</v>
      </c>
      <c r="B515" s="154">
        <f t="shared" si="17"/>
        <v>485</v>
      </c>
      <c r="C515" s="155" t="s">
        <v>516</v>
      </c>
      <c r="D515" s="156" t="s">
        <v>1450</v>
      </c>
      <c r="E515" s="154" t="s">
        <v>4882</v>
      </c>
    </row>
    <row r="516" spans="1:5">
      <c r="A516" s="20">
        <f t="shared" ref="A516:A579" si="18">A515+1</f>
        <v>515</v>
      </c>
      <c r="B516" s="154">
        <f t="shared" si="17"/>
        <v>486</v>
      </c>
      <c r="C516" s="155" t="s">
        <v>517</v>
      </c>
      <c r="D516" s="156" t="s">
        <v>1451</v>
      </c>
      <c r="E516" s="154" t="s">
        <v>4882</v>
      </c>
    </row>
    <row r="517" spans="1:5">
      <c r="A517" s="20">
        <f t="shared" si="18"/>
        <v>516</v>
      </c>
      <c r="B517" s="154">
        <f t="shared" si="17"/>
        <v>487</v>
      </c>
      <c r="C517" s="155" t="s">
        <v>518</v>
      </c>
      <c r="D517" s="156" t="s">
        <v>1452</v>
      </c>
      <c r="E517" s="154" t="s">
        <v>4882</v>
      </c>
    </row>
    <row r="518" spans="1:5">
      <c r="A518" s="20">
        <f t="shared" si="18"/>
        <v>517</v>
      </c>
      <c r="B518" s="154">
        <f t="shared" si="17"/>
        <v>488</v>
      </c>
      <c r="C518" s="155" t="s">
        <v>519</v>
      </c>
      <c r="D518" s="156" t="s">
        <v>1453</v>
      </c>
      <c r="E518" s="154" t="s">
        <v>4882</v>
      </c>
    </row>
    <row r="519" spans="1:5">
      <c r="A519" s="20">
        <f t="shared" si="18"/>
        <v>518</v>
      </c>
      <c r="B519" s="154">
        <f t="shared" si="17"/>
        <v>489</v>
      </c>
      <c r="C519" s="155" t="s">
        <v>520</v>
      </c>
      <c r="D519" s="156" t="s">
        <v>1454</v>
      </c>
      <c r="E519" s="154" t="s">
        <v>4882</v>
      </c>
    </row>
    <row r="520" spans="1:5">
      <c r="A520" s="20">
        <f t="shared" si="18"/>
        <v>519</v>
      </c>
      <c r="B520" s="154">
        <f t="shared" si="17"/>
        <v>490</v>
      </c>
      <c r="C520" s="155" t="s">
        <v>521</v>
      </c>
      <c r="D520" s="156" t="s">
        <v>1455</v>
      </c>
      <c r="E520" s="154" t="s">
        <v>4882</v>
      </c>
    </row>
    <row r="521" spans="1:5">
      <c r="A521" s="20">
        <f t="shared" si="18"/>
        <v>520</v>
      </c>
      <c r="B521" s="154">
        <f t="shared" si="17"/>
        <v>491</v>
      </c>
      <c r="C521" s="155" t="s">
        <v>415</v>
      </c>
      <c r="D521" s="156" t="s">
        <v>1456</v>
      </c>
      <c r="E521" s="154" t="s">
        <v>4882</v>
      </c>
    </row>
    <row r="522" spans="1:5">
      <c r="A522" s="20">
        <f t="shared" si="18"/>
        <v>521</v>
      </c>
      <c r="B522" s="154">
        <f t="shared" si="17"/>
        <v>492</v>
      </c>
      <c r="C522" s="155" t="s">
        <v>522</v>
      </c>
      <c r="D522" s="156" t="s">
        <v>1457</v>
      </c>
      <c r="E522" s="154" t="s">
        <v>4882</v>
      </c>
    </row>
    <row r="523" spans="1:5">
      <c r="A523" s="20">
        <f t="shared" si="18"/>
        <v>522</v>
      </c>
      <c r="B523" s="154">
        <f t="shared" si="17"/>
        <v>493</v>
      </c>
      <c r="C523" s="155" t="s">
        <v>523</v>
      </c>
      <c r="D523" s="156" t="s">
        <v>1458</v>
      </c>
      <c r="E523" s="154" t="s">
        <v>4882</v>
      </c>
    </row>
    <row r="524" spans="1:5">
      <c r="A524" s="20">
        <f t="shared" si="18"/>
        <v>523</v>
      </c>
      <c r="B524" s="154">
        <f t="shared" si="17"/>
        <v>494</v>
      </c>
      <c r="C524" s="155" t="s">
        <v>524</v>
      </c>
      <c r="D524" s="156" t="s">
        <v>1459</v>
      </c>
      <c r="E524" s="154" t="s">
        <v>4882</v>
      </c>
    </row>
    <row r="525" spans="1:5">
      <c r="A525" s="20">
        <f t="shared" si="18"/>
        <v>524</v>
      </c>
      <c r="B525" s="154">
        <f t="shared" si="17"/>
        <v>495</v>
      </c>
      <c r="C525" s="155" t="s">
        <v>525</v>
      </c>
      <c r="D525" s="156" t="s">
        <v>1460</v>
      </c>
      <c r="E525" s="154" t="s">
        <v>4882</v>
      </c>
    </row>
    <row r="526" spans="1:5">
      <c r="A526" s="20">
        <f t="shared" si="18"/>
        <v>525</v>
      </c>
      <c r="B526" s="154">
        <f t="shared" si="17"/>
        <v>496</v>
      </c>
      <c r="C526" s="155" t="s">
        <v>526</v>
      </c>
      <c r="D526" s="156" t="s">
        <v>1461</v>
      </c>
      <c r="E526" s="154" t="s">
        <v>4882</v>
      </c>
    </row>
    <row r="527" spans="1:5">
      <c r="A527" s="20">
        <f t="shared" si="18"/>
        <v>526</v>
      </c>
      <c r="B527" s="154">
        <f t="shared" si="17"/>
        <v>497</v>
      </c>
      <c r="C527" s="155" t="s">
        <v>527</v>
      </c>
      <c r="D527" s="156" t="s">
        <v>1462</v>
      </c>
      <c r="E527" s="154" t="s">
        <v>4882</v>
      </c>
    </row>
    <row r="528" spans="1:5">
      <c r="A528" s="20">
        <f t="shared" si="18"/>
        <v>527</v>
      </c>
      <c r="B528" s="154">
        <f t="shared" si="17"/>
        <v>498</v>
      </c>
      <c r="C528" s="155" t="s">
        <v>528</v>
      </c>
      <c r="D528" s="156" t="s">
        <v>1463</v>
      </c>
      <c r="E528" s="154" t="s">
        <v>4882</v>
      </c>
    </row>
    <row r="529" spans="1:5">
      <c r="A529" s="20">
        <f t="shared" si="18"/>
        <v>528</v>
      </c>
      <c r="B529" s="154">
        <f t="shared" si="17"/>
        <v>499</v>
      </c>
      <c r="C529" s="155" t="s">
        <v>415</v>
      </c>
      <c r="D529" s="156" t="s">
        <v>1464</v>
      </c>
      <c r="E529" s="154" t="s">
        <v>4882</v>
      </c>
    </row>
    <row r="530" spans="1:5">
      <c r="A530" s="20">
        <f t="shared" si="18"/>
        <v>529</v>
      </c>
      <c r="B530" s="154">
        <f t="shared" ref="B530:B543" si="19">B529+1</f>
        <v>500</v>
      </c>
      <c r="C530" s="155" t="s">
        <v>529</v>
      </c>
      <c r="D530" s="156" t="s">
        <v>1465</v>
      </c>
      <c r="E530" s="154" t="s">
        <v>4882</v>
      </c>
    </row>
    <row r="531" spans="1:5">
      <c r="A531" s="20">
        <f t="shared" si="18"/>
        <v>530</v>
      </c>
      <c r="B531" s="154">
        <f t="shared" si="19"/>
        <v>501</v>
      </c>
      <c r="C531" s="155" t="s">
        <v>530</v>
      </c>
      <c r="D531" s="156" t="s">
        <v>1466</v>
      </c>
      <c r="E531" s="154" t="s">
        <v>4882</v>
      </c>
    </row>
    <row r="532" spans="1:5">
      <c r="A532" s="20">
        <f t="shared" si="18"/>
        <v>531</v>
      </c>
      <c r="B532" s="154">
        <f t="shared" si="19"/>
        <v>502</v>
      </c>
      <c r="C532" s="155" t="s">
        <v>531</v>
      </c>
      <c r="D532" s="156" t="s">
        <v>1467</v>
      </c>
      <c r="E532" s="154" t="s">
        <v>4882</v>
      </c>
    </row>
    <row r="533" spans="1:5">
      <c r="A533" s="20">
        <f t="shared" si="18"/>
        <v>532</v>
      </c>
      <c r="B533" s="154">
        <f t="shared" si="19"/>
        <v>503</v>
      </c>
      <c r="C533" s="155" t="s">
        <v>532</v>
      </c>
      <c r="D533" s="156" t="s">
        <v>1468</v>
      </c>
      <c r="E533" s="154" t="s">
        <v>4882</v>
      </c>
    </row>
    <row r="534" spans="1:5">
      <c r="A534" s="20">
        <f t="shared" si="18"/>
        <v>533</v>
      </c>
      <c r="B534" s="154">
        <f t="shared" si="19"/>
        <v>504</v>
      </c>
      <c r="C534" s="155" t="s">
        <v>533</v>
      </c>
      <c r="D534" s="156" t="s">
        <v>1469</v>
      </c>
      <c r="E534" s="154" t="s">
        <v>4882</v>
      </c>
    </row>
    <row r="535" spans="1:5">
      <c r="A535" s="20">
        <f t="shared" si="18"/>
        <v>534</v>
      </c>
      <c r="B535" s="154">
        <f t="shared" si="19"/>
        <v>505</v>
      </c>
      <c r="C535" s="155" t="s">
        <v>534</v>
      </c>
      <c r="D535" s="156" t="s">
        <v>1470</v>
      </c>
      <c r="E535" s="154" t="s">
        <v>4882</v>
      </c>
    </row>
    <row r="536" spans="1:5">
      <c r="A536" s="20">
        <f t="shared" si="18"/>
        <v>535</v>
      </c>
      <c r="B536" s="154">
        <f t="shared" si="19"/>
        <v>506</v>
      </c>
      <c r="C536" s="155" t="s">
        <v>535</v>
      </c>
      <c r="D536" s="156" t="s">
        <v>1471</v>
      </c>
      <c r="E536" s="154" t="s">
        <v>4882</v>
      </c>
    </row>
    <row r="537" spans="1:5">
      <c r="A537" s="20">
        <f t="shared" si="18"/>
        <v>536</v>
      </c>
      <c r="B537" s="154">
        <f t="shared" si="19"/>
        <v>507</v>
      </c>
      <c r="C537" s="155" t="s">
        <v>536</v>
      </c>
      <c r="D537" s="156" t="s">
        <v>1472</v>
      </c>
      <c r="E537" s="154" t="s">
        <v>4882</v>
      </c>
    </row>
    <row r="538" spans="1:5">
      <c r="A538" s="20">
        <f t="shared" si="18"/>
        <v>537</v>
      </c>
      <c r="B538" s="154">
        <f t="shared" si="19"/>
        <v>508</v>
      </c>
      <c r="C538" s="155" t="s">
        <v>537</v>
      </c>
      <c r="D538" s="156" t="s">
        <v>1473</v>
      </c>
      <c r="E538" s="154" t="s">
        <v>4882</v>
      </c>
    </row>
    <row r="539" spans="1:5">
      <c r="A539" s="20">
        <f t="shared" si="18"/>
        <v>538</v>
      </c>
      <c r="B539" s="154">
        <f t="shared" si="19"/>
        <v>509</v>
      </c>
      <c r="C539" s="155" t="s">
        <v>538</v>
      </c>
      <c r="D539" s="156" t="s">
        <v>1474</v>
      </c>
      <c r="E539" s="154" t="s">
        <v>4882</v>
      </c>
    </row>
    <row r="540" spans="1:5">
      <c r="A540" s="20">
        <f t="shared" si="18"/>
        <v>539</v>
      </c>
      <c r="B540" s="154">
        <f t="shared" si="19"/>
        <v>510</v>
      </c>
      <c r="C540" s="155" t="s">
        <v>539</v>
      </c>
      <c r="D540" s="156" t="s">
        <v>1475</v>
      </c>
      <c r="E540" s="154" t="s">
        <v>4882</v>
      </c>
    </row>
    <row r="541" spans="1:5">
      <c r="A541" s="20">
        <f t="shared" si="18"/>
        <v>540</v>
      </c>
      <c r="B541" s="154">
        <f t="shared" si="19"/>
        <v>511</v>
      </c>
      <c r="C541" s="155" t="s">
        <v>540</v>
      </c>
      <c r="D541" s="156" t="s">
        <v>1476</v>
      </c>
      <c r="E541" s="154" t="s">
        <v>4882</v>
      </c>
    </row>
    <row r="542" spans="1:5">
      <c r="A542" s="20">
        <f t="shared" si="18"/>
        <v>541</v>
      </c>
      <c r="B542" s="154">
        <f t="shared" si="19"/>
        <v>512</v>
      </c>
      <c r="C542" s="155" t="s">
        <v>541</v>
      </c>
      <c r="D542" s="156" t="s">
        <v>1477</v>
      </c>
      <c r="E542" s="154" t="s">
        <v>4882</v>
      </c>
    </row>
    <row r="543" spans="1:5">
      <c r="A543" s="20">
        <f t="shared" si="18"/>
        <v>542</v>
      </c>
      <c r="B543" s="154">
        <f t="shared" si="19"/>
        <v>513</v>
      </c>
      <c r="C543" s="155" t="s">
        <v>542</v>
      </c>
      <c r="D543" s="156" t="s">
        <v>1478</v>
      </c>
      <c r="E543" s="154" t="s">
        <v>4882</v>
      </c>
    </row>
    <row r="544" spans="1:5">
      <c r="A544" s="20">
        <f t="shared" si="18"/>
        <v>543</v>
      </c>
      <c r="B544" s="154">
        <f>B543+1</f>
        <v>514</v>
      </c>
      <c r="C544" s="155" t="s">
        <v>543</v>
      </c>
      <c r="D544" s="156" t="s">
        <v>1479</v>
      </c>
      <c r="E544" s="154" t="s">
        <v>4882</v>
      </c>
    </row>
    <row r="545" spans="1:5">
      <c r="A545" s="20">
        <f t="shared" si="18"/>
        <v>544</v>
      </c>
      <c r="B545" s="154">
        <f t="shared" ref="B545:B608" si="20">B544+1</f>
        <v>515</v>
      </c>
      <c r="C545" s="155" t="s">
        <v>544</v>
      </c>
      <c r="D545" s="156" t="s">
        <v>1480</v>
      </c>
      <c r="E545" s="154" t="s">
        <v>4882</v>
      </c>
    </row>
    <row r="546" spans="1:5">
      <c r="A546" s="20">
        <f t="shared" si="18"/>
        <v>545</v>
      </c>
      <c r="B546" s="154">
        <f t="shared" si="20"/>
        <v>516</v>
      </c>
      <c r="C546" s="155" t="s">
        <v>545</v>
      </c>
      <c r="D546" s="156" t="s">
        <v>1481</v>
      </c>
      <c r="E546" s="154" t="s">
        <v>4882</v>
      </c>
    </row>
    <row r="547" spans="1:5">
      <c r="A547" s="20">
        <f t="shared" si="18"/>
        <v>546</v>
      </c>
      <c r="B547" s="154">
        <f t="shared" si="20"/>
        <v>517</v>
      </c>
      <c r="C547" s="155" t="s">
        <v>546</v>
      </c>
      <c r="D547" s="156" t="s">
        <v>1482</v>
      </c>
      <c r="E547" s="154" t="s">
        <v>4882</v>
      </c>
    </row>
    <row r="548" spans="1:5">
      <c r="A548" s="20">
        <f t="shared" si="18"/>
        <v>547</v>
      </c>
      <c r="B548" s="154">
        <f t="shared" si="20"/>
        <v>518</v>
      </c>
      <c r="C548" s="155" t="s">
        <v>547</v>
      </c>
      <c r="D548" s="156" t="s">
        <v>1483</v>
      </c>
      <c r="E548" s="154" t="s">
        <v>4882</v>
      </c>
    </row>
    <row r="549" spans="1:5">
      <c r="A549" s="20">
        <f t="shared" si="18"/>
        <v>548</v>
      </c>
      <c r="B549" s="154">
        <f t="shared" si="20"/>
        <v>519</v>
      </c>
      <c r="C549" s="155" t="s">
        <v>548</v>
      </c>
      <c r="D549" s="156" t="s">
        <v>1484</v>
      </c>
      <c r="E549" s="154" t="s">
        <v>4882</v>
      </c>
    </row>
    <row r="550" spans="1:5">
      <c r="A550" s="20">
        <f t="shared" si="18"/>
        <v>549</v>
      </c>
      <c r="B550" s="154">
        <f t="shared" si="20"/>
        <v>520</v>
      </c>
      <c r="C550" s="155" t="s">
        <v>549</v>
      </c>
      <c r="D550" s="156" t="s">
        <v>1485</v>
      </c>
      <c r="E550" s="154" t="s">
        <v>4882</v>
      </c>
    </row>
    <row r="551" spans="1:5">
      <c r="A551" s="20">
        <f t="shared" si="18"/>
        <v>550</v>
      </c>
      <c r="B551" s="154">
        <f t="shared" si="20"/>
        <v>521</v>
      </c>
      <c r="C551" s="155" t="s">
        <v>550</v>
      </c>
      <c r="D551" s="156" t="s">
        <v>1486</v>
      </c>
      <c r="E551" s="154" t="s">
        <v>4882</v>
      </c>
    </row>
    <row r="552" spans="1:5">
      <c r="A552" s="20">
        <f t="shared" si="18"/>
        <v>551</v>
      </c>
      <c r="B552" s="154">
        <f t="shared" si="20"/>
        <v>522</v>
      </c>
      <c r="C552" s="155" t="s">
        <v>551</v>
      </c>
      <c r="D552" s="156" t="s">
        <v>1487</v>
      </c>
      <c r="E552" s="154" t="s">
        <v>4882</v>
      </c>
    </row>
    <row r="553" spans="1:5">
      <c r="A553" s="20">
        <f t="shared" si="18"/>
        <v>552</v>
      </c>
      <c r="B553" s="154">
        <f t="shared" si="20"/>
        <v>523</v>
      </c>
      <c r="C553" s="155" t="s">
        <v>552</v>
      </c>
      <c r="D553" s="156" t="s">
        <v>1488</v>
      </c>
      <c r="E553" s="154" t="s">
        <v>4882</v>
      </c>
    </row>
    <row r="554" spans="1:5">
      <c r="A554" s="20">
        <f t="shared" si="18"/>
        <v>553</v>
      </c>
      <c r="B554" s="154">
        <f t="shared" si="20"/>
        <v>524</v>
      </c>
      <c r="C554" s="155" t="s">
        <v>553</v>
      </c>
      <c r="D554" s="156" t="s">
        <v>1489</v>
      </c>
      <c r="E554" s="154" t="s">
        <v>4882</v>
      </c>
    </row>
    <row r="555" spans="1:5" ht="28.5">
      <c r="A555" s="20">
        <f t="shared" si="18"/>
        <v>554</v>
      </c>
      <c r="B555" s="154">
        <f t="shared" si="20"/>
        <v>525</v>
      </c>
      <c r="C555" s="155" t="s">
        <v>554</v>
      </c>
      <c r="D555" s="156" t="s">
        <v>1490</v>
      </c>
      <c r="E555" s="154" t="s">
        <v>4882</v>
      </c>
    </row>
    <row r="556" spans="1:5">
      <c r="A556" s="20">
        <f t="shared" si="18"/>
        <v>555</v>
      </c>
      <c r="B556" s="154">
        <f t="shared" si="20"/>
        <v>526</v>
      </c>
      <c r="C556" s="155" t="s">
        <v>555</v>
      </c>
      <c r="D556" s="156" t="s">
        <v>1491</v>
      </c>
      <c r="E556" s="154" t="s">
        <v>4882</v>
      </c>
    </row>
    <row r="557" spans="1:5">
      <c r="A557" s="20">
        <f t="shared" si="18"/>
        <v>556</v>
      </c>
      <c r="B557" s="154">
        <f t="shared" si="20"/>
        <v>527</v>
      </c>
      <c r="C557" s="155" t="s">
        <v>556</v>
      </c>
      <c r="D557" s="156" t="s">
        <v>1492</v>
      </c>
      <c r="E557" s="154" t="s">
        <v>4882</v>
      </c>
    </row>
    <row r="558" spans="1:5">
      <c r="A558" s="20">
        <f t="shared" si="18"/>
        <v>557</v>
      </c>
      <c r="B558" s="154">
        <f t="shared" si="20"/>
        <v>528</v>
      </c>
      <c r="C558" s="155" t="s">
        <v>557</v>
      </c>
      <c r="D558" s="156" t="s">
        <v>1493</v>
      </c>
      <c r="E558" s="154" t="s">
        <v>4882</v>
      </c>
    </row>
    <row r="559" spans="1:5">
      <c r="A559" s="20">
        <f t="shared" si="18"/>
        <v>558</v>
      </c>
      <c r="B559" s="154">
        <f t="shared" si="20"/>
        <v>529</v>
      </c>
      <c r="C559" s="155" t="s">
        <v>558</v>
      </c>
      <c r="D559" s="156" t="s">
        <v>1494</v>
      </c>
      <c r="E559" s="154" t="s">
        <v>4882</v>
      </c>
    </row>
    <row r="560" spans="1:5">
      <c r="A560" s="20">
        <f t="shared" si="18"/>
        <v>559</v>
      </c>
      <c r="B560" s="154">
        <f t="shared" si="20"/>
        <v>530</v>
      </c>
      <c r="C560" s="155" t="s">
        <v>559</v>
      </c>
      <c r="D560" s="156" t="s">
        <v>1495</v>
      </c>
      <c r="E560" s="154" t="s">
        <v>4882</v>
      </c>
    </row>
    <row r="561" spans="1:5">
      <c r="A561" s="20">
        <f t="shared" si="18"/>
        <v>560</v>
      </c>
      <c r="B561" s="154">
        <f t="shared" si="20"/>
        <v>531</v>
      </c>
      <c r="C561" s="155" t="s">
        <v>560</v>
      </c>
      <c r="D561" s="156" t="s">
        <v>1496</v>
      </c>
      <c r="E561" s="154" t="s">
        <v>4882</v>
      </c>
    </row>
    <row r="562" spans="1:5">
      <c r="A562" s="20">
        <f t="shared" si="18"/>
        <v>561</v>
      </c>
      <c r="B562" s="154">
        <f t="shared" si="20"/>
        <v>532</v>
      </c>
      <c r="C562" s="155" t="s">
        <v>561</v>
      </c>
      <c r="D562" s="156" t="s">
        <v>1497</v>
      </c>
      <c r="E562" s="154" t="s">
        <v>4882</v>
      </c>
    </row>
    <row r="563" spans="1:5">
      <c r="A563" s="20">
        <f t="shared" si="18"/>
        <v>562</v>
      </c>
      <c r="B563" s="154">
        <f t="shared" si="20"/>
        <v>533</v>
      </c>
      <c r="C563" s="155" t="s">
        <v>562</v>
      </c>
      <c r="D563" s="156" t="s">
        <v>1498</v>
      </c>
      <c r="E563" s="154" t="s">
        <v>4882</v>
      </c>
    </row>
    <row r="564" spans="1:5">
      <c r="A564" s="20">
        <f t="shared" si="18"/>
        <v>563</v>
      </c>
      <c r="B564" s="154">
        <f t="shared" si="20"/>
        <v>534</v>
      </c>
      <c r="C564" s="155" t="s">
        <v>563</v>
      </c>
      <c r="D564" s="156" t="s">
        <v>1499</v>
      </c>
      <c r="E564" s="154" t="s">
        <v>4882</v>
      </c>
    </row>
    <row r="565" spans="1:5">
      <c r="A565" s="20">
        <f t="shared" si="18"/>
        <v>564</v>
      </c>
      <c r="B565" s="154">
        <f t="shared" si="20"/>
        <v>535</v>
      </c>
      <c r="C565" s="155" t="s">
        <v>564</v>
      </c>
      <c r="D565" s="156" t="s">
        <v>1500</v>
      </c>
      <c r="E565" s="154" t="s">
        <v>4882</v>
      </c>
    </row>
    <row r="566" spans="1:5">
      <c r="A566" s="20">
        <f t="shared" si="18"/>
        <v>565</v>
      </c>
      <c r="B566" s="154">
        <f t="shared" si="20"/>
        <v>536</v>
      </c>
      <c r="C566" s="155" t="s">
        <v>565</v>
      </c>
      <c r="D566" s="156" t="s">
        <v>1501</v>
      </c>
      <c r="E566" s="154" t="s">
        <v>4882</v>
      </c>
    </row>
    <row r="567" spans="1:5">
      <c r="A567" s="20">
        <f t="shared" si="18"/>
        <v>566</v>
      </c>
      <c r="B567" s="154">
        <f t="shared" si="20"/>
        <v>537</v>
      </c>
      <c r="C567" s="155" t="s">
        <v>566</v>
      </c>
      <c r="D567" s="156" t="s">
        <v>1502</v>
      </c>
      <c r="E567" s="154" t="s">
        <v>4882</v>
      </c>
    </row>
    <row r="568" spans="1:5">
      <c r="A568" s="20">
        <f t="shared" si="18"/>
        <v>567</v>
      </c>
      <c r="B568" s="154">
        <f t="shared" si="20"/>
        <v>538</v>
      </c>
      <c r="C568" s="155" t="s">
        <v>567</v>
      </c>
      <c r="D568" s="156" t="s">
        <v>1503</v>
      </c>
      <c r="E568" s="154" t="s">
        <v>4882</v>
      </c>
    </row>
    <row r="569" spans="1:5">
      <c r="A569" s="20">
        <f t="shared" si="18"/>
        <v>568</v>
      </c>
      <c r="B569" s="154">
        <f t="shared" si="20"/>
        <v>539</v>
      </c>
      <c r="C569" s="155" t="s">
        <v>568</v>
      </c>
      <c r="D569" s="156" t="s">
        <v>1504</v>
      </c>
      <c r="E569" s="154" t="s">
        <v>4882</v>
      </c>
    </row>
    <row r="570" spans="1:5">
      <c r="A570" s="20">
        <f t="shared" si="18"/>
        <v>569</v>
      </c>
      <c r="B570" s="154">
        <f t="shared" si="20"/>
        <v>540</v>
      </c>
      <c r="C570" s="155" t="s">
        <v>569</v>
      </c>
      <c r="D570" s="156" t="s">
        <v>1505</v>
      </c>
      <c r="E570" s="154" t="s">
        <v>4882</v>
      </c>
    </row>
    <row r="571" spans="1:5">
      <c r="A571" s="20">
        <f t="shared" si="18"/>
        <v>570</v>
      </c>
      <c r="B571" s="154">
        <f t="shared" si="20"/>
        <v>541</v>
      </c>
      <c r="C571" s="155" t="s">
        <v>570</v>
      </c>
      <c r="D571" s="156" t="s">
        <v>1506</v>
      </c>
      <c r="E571" s="154" t="s">
        <v>4882</v>
      </c>
    </row>
    <row r="572" spans="1:5">
      <c r="A572" s="20">
        <f t="shared" si="18"/>
        <v>571</v>
      </c>
      <c r="B572" s="154">
        <f t="shared" si="20"/>
        <v>542</v>
      </c>
      <c r="C572" s="155" t="s">
        <v>571</v>
      </c>
      <c r="D572" s="156" t="s">
        <v>1507</v>
      </c>
      <c r="E572" s="154" t="s">
        <v>4882</v>
      </c>
    </row>
    <row r="573" spans="1:5">
      <c r="A573" s="20">
        <f t="shared" si="18"/>
        <v>572</v>
      </c>
      <c r="B573" s="154">
        <f t="shared" si="20"/>
        <v>543</v>
      </c>
      <c r="C573" s="155" t="s">
        <v>572</v>
      </c>
      <c r="D573" s="156" t="s">
        <v>1508</v>
      </c>
      <c r="E573" s="154" t="s">
        <v>4882</v>
      </c>
    </row>
    <row r="574" spans="1:5">
      <c r="A574" s="20">
        <f t="shared" si="18"/>
        <v>573</v>
      </c>
      <c r="B574" s="154">
        <f t="shared" si="20"/>
        <v>544</v>
      </c>
      <c r="C574" s="155" t="s">
        <v>573</v>
      </c>
      <c r="D574" s="156" t="s">
        <v>1509</v>
      </c>
      <c r="E574" s="154" t="s">
        <v>4882</v>
      </c>
    </row>
    <row r="575" spans="1:5">
      <c r="A575" s="20">
        <f t="shared" si="18"/>
        <v>574</v>
      </c>
      <c r="B575" s="154">
        <f t="shared" si="20"/>
        <v>545</v>
      </c>
      <c r="C575" s="155" t="s">
        <v>574</v>
      </c>
      <c r="D575" s="156" t="s">
        <v>1510</v>
      </c>
      <c r="E575" s="154" t="s">
        <v>4882</v>
      </c>
    </row>
    <row r="576" spans="1:5">
      <c r="A576" s="20">
        <f t="shared" si="18"/>
        <v>575</v>
      </c>
      <c r="B576" s="154">
        <f t="shared" si="20"/>
        <v>546</v>
      </c>
      <c r="C576" s="155" t="s">
        <v>575</v>
      </c>
      <c r="D576" s="156" t="s">
        <v>1511</v>
      </c>
      <c r="E576" s="154" t="s">
        <v>4882</v>
      </c>
    </row>
    <row r="577" spans="1:5">
      <c r="A577" s="20">
        <f t="shared" si="18"/>
        <v>576</v>
      </c>
      <c r="B577" s="154">
        <f t="shared" si="20"/>
        <v>547</v>
      </c>
      <c r="C577" s="155" t="s">
        <v>576</v>
      </c>
      <c r="D577" s="156" t="s">
        <v>1512</v>
      </c>
      <c r="E577" s="154" t="s">
        <v>4882</v>
      </c>
    </row>
    <row r="578" spans="1:5">
      <c r="A578" s="20">
        <f t="shared" si="18"/>
        <v>577</v>
      </c>
      <c r="B578" s="154">
        <f t="shared" si="20"/>
        <v>548</v>
      </c>
      <c r="C578" s="155" t="s">
        <v>577</v>
      </c>
      <c r="D578" s="156" t="s">
        <v>1513</v>
      </c>
      <c r="E578" s="154" t="s">
        <v>4882</v>
      </c>
    </row>
    <row r="579" spans="1:5">
      <c r="A579" s="20">
        <f t="shared" si="18"/>
        <v>578</v>
      </c>
      <c r="B579" s="154">
        <f t="shared" si="20"/>
        <v>549</v>
      </c>
      <c r="C579" s="155" t="s">
        <v>578</v>
      </c>
      <c r="D579" s="156" t="s">
        <v>1514</v>
      </c>
      <c r="E579" s="154" t="s">
        <v>4882</v>
      </c>
    </row>
    <row r="580" spans="1:5">
      <c r="A580" s="20">
        <f t="shared" ref="A580:A643" si="21">A579+1</f>
        <v>579</v>
      </c>
      <c r="B580" s="154">
        <f t="shared" si="20"/>
        <v>550</v>
      </c>
      <c r="C580" s="155" t="s">
        <v>579</v>
      </c>
      <c r="D580" s="156" t="s">
        <v>1515</v>
      </c>
      <c r="E580" s="154" t="s">
        <v>4882</v>
      </c>
    </row>
    <row r="581" spans="1:5">
      <c r="A581" s="20">
        <f t="shared" si="21"/>
        <v>580</v>
      </c>
      <c r="B581" s="154">
        <f t="shared" si="20"/>
        <v>551</v>
      </c>
      <c r="C581" s="155" t="s">
        <v>580</v>
      </c>
      <c r="D581" s="156" t="s">
        <v>1516</v>
      </c>
      <c r="E581" s="154" t="s">
        <v>4882</v>
      </c>
    </row>
    <row r="582" spans="1:5">
      <c r="A582" s="20">
        <f t="shared" si="21"/>
        <v>581</v>
      </c>
      <c r="B582" s="154">
        <f t="shared" si="20"/>
        <v>552</v>
      </c>
      <c r="C582" s="155" t="s">
        <v>581</v>
      </c>
      <c r="D582" s="156" t="s">
        <v>1517</v>
      </c>
      <c r="E582" s="154" t="s">
        <v>4882</v>
      </c>
    </row>
    <row r="583" spans="1:5">
      <c r="A583" s="20">
        <f t="shared" si="21"/>
        <v>582</v>
      </c>
      <c r="B583" s="154">
        <f t="shared" si="20"/>
        <v>553</v>
      </c>
      <c r="C583" s="155" t="s">
        <v>582</v>
      </c>
      <c r="D583" s="156" t="s">
        <v>1518</v>
      </c>
      <c r="E583" s="154" t="s">
        <v>4882</v>
      </c>
    </row>
    <row r="584" spans="1:5" ht="28.5">
      <c r="A584" s="20">
        <f t="shared" si="21"/>
        <v>583</v>
      </c>
      <c r="B584" s="154">
        <f t="shared" si="20"/>
        <v>554</v>
      </c>
      <c r="C584" s="155" t="s">
        <v>583</v>
      </c>
      <c r="D584" s="156" t="s">
        <v>1519</v>
      </c>
      <c r="E584" s="154" t="s">
        <v>4882</v>
      </c>
    </row>
    <row r="585" spans="1:5">
      <c r="A585" s="20">
        <f t="shared" si="21"/>
        <v>584</v>
      </c>
      <c r="B585" s="154">
        <f t="shared" si="20"/>
        <v>555</v>
      </c>
      <c r="C585" s="155" t="s">
        <v>584</v>
      </c>
      <c r="D585" s="156" t="s">
        <v>1520</v>
      </c>
      <c r="E585" s="154" t="s">
        <v>4882</v>
      </c>
    </row>
    <row r="586" spans="1:5">
      <c r="A586" s="20">
        <f t="shared" si="21"/>
        <v>585</v>
      </c>
      <c r="B586" s="154">
        <f t="shared" si="20"/>
        <v>556</v>
      </c>
      <c r="C586" s="155" t="s">
        <v>585</v>
      </c>
      <c r="D586" s="156" t="s">
        <v>1521</v>
      </c>
      <c r="E586" s="154" t="s">
        <v>4882</v>
      </c>
    </row>
    <row r="587" spans="1:5">
      <c r="A587" s="20">
        <f t="shared" si="21"/>
        <v>586</v>
      </c>
      <c r="B587" s="154">
        <f t="shared" si="20"/>
        <v>557</v>
      </c>
      <c r="C587" s="155" t="s">
        <v>586</v>
      </c>
      <c r="D587" s="156" t="s">
        <v>1522</v>
      </c>
      <c r="E587" s="154" t="s">
        <v>4882</v>
      </c>
    </row>
    <row r="588" spans="1:5">
      <c r="A588" s="20">
        <f t="shared" si="21"/>
        <v>587</v>
      </c>
      <c r="B588" s="154">
        <f t="shared" si="20"/>
        <v>558</v>
      </c>
      <c r="C588" s="155" t="s">
        <v>587</v>
      </c>
      <c r="D588" s="156" t="s">
        <v>1523</v>
      </c>
      <c r="E588" s="154" t="s">
        <v>4882</v>
      </c>
    </row>
    <row r="589" spans="1:5">
      <c r="A589" s="20">
        <f t="shared" si="21"/>
        <v>588</v>
      </c>
      <c r="B589" s="154">
        <f t="shared" si="20"/>
        <v>559</v>
      </c>
      <c r="C589" s="155" t="s">
        <v>588</v>
      </c>
      <c r="D589" s="156" t="s">
        <v>1524</v>
      </c>
      <c r="E589" s="154" t="s">
        <v>4882</v>
      </c>
    </row>
    <row r="590" spans="1:5">
      <c r="A590" s="20">
        <f t="shared" si="21"/>
        <v>589</v>
      </c>
      <c r="B590" s="154">
        <f t="shared" si="20"/>
        <v>560</v>
      </c>
      <c r="C590" s="155" t="s">
        <v>589</v>
      </c>
      <c r="D590" s="156" t="s">
        <v>1525</v>
      </c>
      <c r="E590" s="154" t="s">
        <v>4882</v>
      </c>
    </row>
    <row r="591" spans="1:5">
      <c r="A591" s="20">
        <f t="shared" si="21"/>
        <v>590</v>
      </c>
      <c r="B591" s="154">
        <f t="shared" si="20"/>
        <v>561</v>
      </c>
      <c r="C591" s="155" t="s">
        <v>590</v>
      </c>
      <c r="D591" s="156" t="s">
        <v>1526</v>
      </c>
      <c r="E591" s="154" t="s">
        <v>4882</v>
      </c>
    </row>
    <row r="592" spans="1:5">
      <c r="A592" s="20">
        <f t="shared" si="21"/>
        <v>591</v>
      </c>
      <c r="B592" s="154">
        <f t="shared" si="20"/>
        <v>562</v>
      </c>
      <c r="C592" s="155" t="s">
        <v>591</v>
      </c>
      <c r="D592" s="156" t="s">
        <v>1527</v>
      </c>
      <c r="E592" s="154" t="s">
        <v>4882</v>
      </c>
    </row>
    <row r="593" spans="1:5">
      <c r="A593" s="20">
        <f t="shared" si="21"/>
        <v>592</v>
      </c>
      <c r="B593" s="154">
        <f t="shared" si="20"/>
        <v>563</v>
      </c>
      <c r="C593" s="155" t="s">
        <v>592</v>
      </c>
      <c r="D593" s="156" t="s">
        <v>1528</v>
      </c>
      <c r="E593" s="154" t="s">
        <v>4882</v>
      </c>
    </row>
    <row r="594" spans="1:5">
      <c r="A594" s="20">
        <f t="shared" si="21"/>
        <v>593</v>
      </c>
      <c r="B594" s="154">
        <f t="shared" si="20"/>
        <v>564</v>
      </c>
      <c r="C594" s="155" t="s">
        <v>593</v>
      </c>
      <c r="D594" s="156" t="s">
        <v>1529</v>
      </c>
      <c r="E594" s="154" t="s">
        <v>4882</v>
      </c>
    </row>
    <row r="595" spans="1:5">
      <c r="A595" s="20">
        <f t="shared" si="21"/>
        <v>594</v>
      </c>
      <c r="B595" s="154">
        <f t="shared" si="20"/>
        <v>565</v>
      </c>
      <c r="C595" s="155" t="s">
        <v>594</v>
      </c>
      <c r="D595" s="156" t="s">
        <v>1530</v>
      </c>
      <c r="E595" s="154" t="s">
        <v>4882</v>
      </c>
    </row>
    <row r="596" spans="1:5">
      <c r="A596" s="20">
        <f t="shared" si="21"/>
        <v>595</v>
      </c>
      <c r="B596" s="154">
        <f t="shared" si="20"/>
        <v>566</v>
      </c>
      <c r="C596" s="155" t="s">
        <v>595</v>
      </c>
      <c r="D596" s="156" t="s">
        <v>1531</v>
      </c>
      <c r="E596" s="154" t="s">
        <v>4882</v>
      </c>
    </row>
    <row r="597" spans="1:5">
      <c r="A597" s="20">
        <f t="shared" si="21"/>
        <v>596</v>
      </c>
      <c r="B597" s="154">
        <f t="shared" si="20"/>
        <v>567</v>
      </c>
      <c r="C597" s="155" t="s">
        <v>596</v>
      </c>
      <c r="D597" s="156" t="s">
        <v>1532</v>
      </c>
      <c r="E597" s="154" t="s">
        <v>4882</v>
      </c>
    </row>
    <row r="598" spans="1:5">
      <c r="A598" s="20">
        <f t="shared" si="21"/>
        <v>597</v>
      </c>
      <c r="B598" s="154">
        <f t="shared" si="20"/>
        <v>568</v>
      </c>
      <c r="C598" s="155" t="s">
        <v>597</v>
      </c>
      <c r="D598" s="156" t="s">
        <v>1533</v>
      </c>
      <c r="E598" s="154" t="s">
        <v>4882</v>
      </c>
    </row>
    <row r="599" spans="1:5">
      <c r="A599" s="20">
        <f t="shared" si="21"/>
        <v>598</v>
      </c>
      <c r="B599" s="154">
        <f t="shared" si="20"/>
        <v>569</v>
      </c>
      <c r="C599" s="155" t="s">
        <v>598</v>
      </c>
      <c r="D599" s="156" t="s">
        <v>1534</v>
      </c>
      <c r="E599" s="154" t="s">
        <v>4882</v>
      </c>
    </row>
    <row r="600" spans="1:5">
      <c r="A600" s="20">
        <f t="shared" si="21"/>
        <v>599</v>
      </c>
      <c r="B600" s="154">
        <f t="shared" si="20"/>
        <v>570</v>
      </c>
      <c r="C600" s="155" t="s">
        <v>599</v>
      </c>
      <c r="D600" s="156" t="s">
        <v>1535</v>
      </c>
      <c r="E600" s="154" t="s">
        <v>4882</v>
      </c>
    </row>
    <row r="601" spans="1:5">
      <c r="A601" s="20">
        <f t="shared" si="21"/>
        <v>600</v>
      </c>
      <c r="B601" s="154">
        <f t="shared" si="20"/>
        <v>571</v>
      </c>
      <c r="C601" s="155" t="s">
        <v>600</v>
      </c>
      <c r="D601" s="156" t="s">
        <v>1536</v>
      </c>
      <c r="E601" s="154" t="s">
        <v>4882</v>
      </c>
    </row>
    <row r="602" spans="1:5">
      <c r="A602" s="20">
        <f t="shared" si="21"/>
        <v>601</v>
      </c>
      <c r="B602" s="154">
        <f t="shared" si="20"/>
        <v>572</v>
      </c>
      <c r="C602" s="155" t="s">
        <v>601</v>
      </c>
      <c r="D602" s="156" t="s">
        <v>1537</v>
      </c>
      <c r="E602" s="154" t="s">
        <v>4882</v>
      </c>
    </row>
    <row r="603" spans="1:5">
      <c r="A603" s="20">
        <f t="shared" si="21"/>
        <v>602</v>
      </c>
      <c r="B603" s="154">
        <f t="shared" si="20"/>
        <v>573</v>
      </c>
      <c r="C603" s="155" t="s">
        <v>602</v>
      </c>
      <c r="D603" s="156" t="s">
        <v>1538</v>
      </c>
      <c r="E603" s="154" t="s">
        <v>4882</v>
      </c>
    </row>
    <row r="604" spans="1:5">
      <c r="A604" s="20">
        <f t="shared" si="21"/>
        <v>603</v>
      </c>
      <c r="B604" s="154">
        <f t="shared" si="20"/>
        <v>574</v>
      </c>
      <c r="C604" s="155" t="s">
        <v>603</v>
      </c>
      <c r="D604" s="156" t="s">
        <v>1539</v>
      </c>
      <c r="E604" s="154" t="s">
        <v>4882</v>
      </c>
    </row>
    <row r="605" spans="1:5">
      <c r="A605" s="20">
        <f t="shared" si="21"/>
        <v>604</v>
      </c>
      <c r="B605" s="154">
        <f t="shared" si="20"/>
        <v>575</v>
      </c>
      <c r="C605" s="155" t="s">
        <v>604</v>
      </c>
      <c r="D605" s="156" t="s">
        <v>1540</v>
      </c>
      <c r="E605" s="154" t="s">
        <v>4882</v>
      </c>
    </row>
    <row r="606" spans="1:5">
      <c r="A606" s="20">
        <f t="shared" si="21"/>
        <v>605</v>
      </c>
      <c r="B606" s="154">
        <f t="shared" si="20"/>
        <v>576</v>
      </c>
      <c r="C606" s="155" t="s">
        <v>605</v>
      </c>
      <c r="D606" s="156" t="s">
        <v>1541</v>
      </c>
      <c r="E606" s="154" t="s">
        <v>4882</v>
      </c>
    </row>
    <row r="607" spans="1:5">
      <c r="A607" s="20">
        <f t="shared" si="21"/>
        <v>606</v>
      </c>
      <c r="B607" s="154">
        <f t="shared" si="20"/>
        <v>577</v>
      </c>
      <c r="C607" s="155" t="s">
        <v>606</v>
      </c>
      <c r="D607" s="156" t="s">
        <v>1542</v>
      </c>
      <c r="E607" s="154" t="s">
        <v>4882</v>
      </c>
    </row>
    <row r="608" spans="1:5">
      <c r="A608" s="20">
        <f t="shared" si="21"/>
        <v>607</v>
      </c>
      <c r="B608" s="154">
        <f t="shared" si="20"/>
        <v>578</v>
      </c>
      <c r="C608" s="155" t="s">
        <v>607</v>
      </c>
      <c r="D608" s="156" t="s">
        <v>1543</v>
      </c>
      <c r="E608" s="154" t="s">
        <v>4882</v>
      </c>
    </row>
    <row r="609" spans="1:5">
      <c r="A609" s="20">
        <f t="shared" si="21"/>
        <v>608</v>
      </c>
      <c r="B609" s="154">
        <f t="shared" ref="B609:B672" si="22">B608+1</f>
        <v>579</v>
      </c>
      <c r="C609" s="155" t="s">
        <v>608</v>
      </c>
      <c r="D609" s="156" t="s">
        <v>1544</v>
      </c>
      <c r="E609" s="154" t="s">
        <v>4882</v>
      </c>
    </row>
    <row r="610" spans="1:5">
      <c r="A610" s="20">
        <f t="shared" si="21"/>
        <v>609</v>
      </c>
      <c r="B610" s="154">
        <f t="shared" si="22"/>
        <v>580</v>
      </c>
      <c r="C610" s="155" t="s">
        <v>609</v>
      </c>
      <c r="D610" s="156" t="s">
        <v>1545</v>
      </c>
      <c r="E610" s="154" t="s">
        <v>4882</v>
      </c>
    </row>
    <row r="611" spans="1:5">
      <c r="A611" s="20">
        <f t="shared" si="21"/>
        <v>610</v>
      </c>
      <c r="B611" s="154">
        <f t="shared" si="22"/>
        <v>581</v>
      </c>
      <c r="C611" s="155" t="s">
        <v>610</v>
      </c>
      <c r="D611" s="156" t="s">
        <v>1546</v>
      </c>
      <c r="E611" s="154" t="s">
        <v>4882</v>
      </c>
    </row>
    <row r="612" spans="1:5">
      <c r="A612" s="20">
        <f t="shared" si="21"/>
        <v>611</v>
      </c>
      <c r="B612" s="154">
        <f t="shared" si="22"/>
        <v>582</v>
      </c>
      <c r="C612" s="155" t="s">
        <v>611</v>
      </c>
      <c r="D612" s="156" t="s">
        <v>1547</v>
      </c>
      <c r="E612" s="154" t="s">
        <v>4882</v>
      </c>
    </row>
    <row r="613" spans="1:5">
      <c r="A613" s="20">
        <f t="shared" si="21"/>
        <v>612</v>
      </c>
      <c r="B613" s="154">
        <f t="shared" si="22"/>
        <v>583</v>
      </c>
      <c r="C613" s="155" t="s">
        <v>612</v>
      </c>
      <c r="D613" s="156" t="s">
        <v>1548</v>
      </c>
      <c r="E613" s="154" t="s">
        <v>4882</v>
      </c>
    </row>
    <row r="614" spans="1:5">
      <c r="A614" s="20">
        <f t="shared" si="21"/>
        <v>613</v>
      </c>
      <c r="B614" s="154">
        <f t="shared" si="22"/>
        <v>584</v>
      </c>
      <c r="C614" s="155" t="s">
        <v>613</v>
      </c>
      <c r="D614" s="156" t="s">
        <v>1549</v>
      </c>
      <c r="E614" s="154" t="s">
        <v>4882</v>
      </c>
    </row>
    <row r="615" spans="1:5">
      <c r="A615" s="20">
        <f t="shared" si="21"/>
        <v>614</v>
      </c>
      <c r="B615" s="154">
        <f t="shared" si="22"/>
        <v>585</v>
      </c>
      <c r="C615" s="155" t="s">
        <v>614</v>
      </c>
      <c r="D615" s="156" t="s">
        <v>1550</v>
      </c>
      <c r="E615" s="154" t="s">
        <v>4882</v>
      </c>
    </row>
    <row r="616" spans="1:5">
      <c r="A616" s="20">
        <f t="shared" si="21"/>
        <v>615</v>
      </c>
      <c r="B616" s="154">
        <f t="shared" si="22"/>
        <v>586</v>
      </c>
      <c r="C616" s="155" t="s">
        <v>615</v>
      </c>
      <c r="D616" s="156" t="s">
        <v>1551</v>
      </c>
      <c r="E616" s="154" t="s">
        <v>4882</v>
      </c>
    </row>
    <row r="617" spans="1:5">
      <c r="A617" s="20">
        <f t="shared" si="21"/>
        <v>616</v>
      </c>
      <c r="B617" s="154">
        <f t="shared" si="22"/>
        <v>587</v>
      </c>
      <c r="C617" s="155" t="s">
        <v>616</v>
      </c>
      <c r="D617" s="156" t="s">
        <v>1552</v>
      </c>
      <c r="E617" s="154" t="s">
        <v>4882</v>
      </c>
    </row>
    <row r="618" spans="1:5">
      <c r="A618" s="20">
        <f t="shared" si="21"/>
        <v>617</v>
      </c>
      <c r="B618" s="154">
        <f t="shared" si="22"/>
        <v>588</v>
      </c>
      <c r="C618" s="155" t="s">
        <v>617</v>
      </c>
      <c r="D618" s="156" t="s">
        <v>1553</v>
      </c>
      <c r="E618" s="154" t="s">
        <v>4882</v>
      </c>
    </row>
    <row r="619" spans="1:5">
      <c r="A619" s="20">
        <f t="shared" si="21"/>
        <v>618</v>
      </c>
      <c r="B619" s="154">
        <f t="shared" si="22"/>
        <v>589</v>
      </c>
      <c r="C619" s="155" t="s">
        <v>618</v>
      </c>
      <c r="D619" s="156" t="s">
        <v>1554</v>
      </c>
      <c r="E619" s="154" t="s">
        <v>4882</v>
      </c>
    </row>
    <row r="620" spans="1:5">
      <c r="A620" s="20">
        <f t="shared" si="21"/>
        <v>619</v>
      </c>
      <c r="B620" s="154">
        <f t="shared" si="22"/>
        <v>590</v>
      </c>
      <c r="C620" s="155" t="s">
        <v>619</v>
      </c>
      <c r="D620" s="156" t="s">
        <v>1555</v>
      </c>
      <c r="E620" s="154" t="s">
        <v>4882</v>
      </c>
    </row>
    <row r="621" spans="1:5">
      <c r="A621" s="20">
        <f t="shared" si="21"/>
        <v>620</v>
      </c>
      <c r="B621" s="154">
        <f t="shared" si="22"/>
        <v>591</v>
      </c>
      <c r="C621" s="155" t="s">
        <v>620</v>
      </c>
      <c r="D621" s="156" t="s">
        <v>1556</v>
      </c>
      <c r="E621" s="154" t="s">
        <v>4882</v>
      </c>
    </row>
    <row r="622" spans="1:5">
      <c r="A622" s="20">
        <f t="shared" si="21"/>
        <v>621</v>
      </c>
      <c r="B622" s="154">
        <f t="shared" si="22"/>
        <v>592</v>
      </c>
      <c r="C622" s="155" t="s">
        <v>621</v>
      </c>
      <c r="D622" s="156" t="s">
        <v>1557</v>
      </c>
      <c r="E622" s="154" t="s">
        <v>4882</v>
      </c>
    </row>
    <row r="623" spans="1:5">
      <c r="A623" s="20">
        <f t="shared" si="21"/>
        <v>622</v>
      </c>
      <c r="B623" s="154">
        <f t="shared" si="22"/>
        <v>593</v>
      </c>
      <c r="C623" s="155" t="s">
        <v>622</v>
      </c>
      <c r="D623" s="156" t="s">
        <v>1558</v>
      </c>
      <c r="E623" s="154" t="s">
        <v>4882</v>
      </c>
    </row>
    <row r="624" spans="1:5">
      <c r="A624" s="20">
        <f t="shared" si="21"/>
        <v>623</v>
      </c>
      <c r="B624" s="154">
        <f t="shared" si="22"/>
        <v>594</v>
      </c>
      <c r="C624" s="155" t="s">
        <v>623</v>
      </c>
      <c r="D624" s="156" t="s">
        <v>1559</v>
      </c>
      <c r="E624" s="154" t="s">
        <v>4882</v>
      </c>
    </row>
    <row r="625" spans="1:5">
      <c r="A625" s="20">
        <f t="shared" si="21"/>
        <v>624</v>
      </c>
      <c r="B625" s="154">
        <f t="shared" si="22"/>
        <v>595</v>
      </c>
      <c r="C625" s="155" t="s">
        <v>624</v>
      </c>
      <c r="D625" s="156" t="s">
        <v>1560</v>
      </c>
      <c r="E625" s="154" t="s">
        <v>4882</v>
      </c>
    </row>
    <row r="626" spans="1:5">
      <c r="A626" s="20">
        <f t="shared" si="21"/>
        <v>625</v>
      </c>
      <c r="B626" s="154">
        <f t="shared" si="22"/>
        <v>596</v>
      </c>
      <c r="C626" s="155" t="s">
        <v>625</v>
      </c>
      <c r="D626" s="156" t="s">
        <v>1561</v>
      </c>
      <c r="E626" s="154" t="s">
        <v>4882</v>
      </c>
    </row>
    <row r="627" spans="1:5">
      <c r="A627" s="20">
        <f t="shared" si="21"/>
        <v>626</v>
      </c>
      <c r="B627" s="154">
        <f t="shared" si="22"/>
        <v>597</v>
      </c>
      <c r="C627" s="155" t="s">
        <v>626</v>
      </c>
      <c r="D627" s="156" t="s">
        <v>1562</v>
      </c>
      <c r="E627" s="154" t="s">
        <v>4882</v>
      </c>
    </row>
    <row r="628" spans="1:5">
      <c r="A628" s="20">
        <f t="shared" si="21"/>
        <v>627</v>
      </c>
      <c r="B628" s="154">
        <f t="shared" si="22"/>
        <v>598</v>
      </c>
      <c r="C628" s="155" t="s">
        <v>627</v>
      </c>
      <c r="D628" s="156" t="s">
        <v>1563</v>
      </c>
      <c r="E628" s="154" t="s">
        <v>4882</v>
      </c>
    </row>
    <row r="629" spans="1:5">
      <c r="A629" s="20">
        <f t="shared" si="21"/>
        <v>628</v>
      </c>
      <c r="B629" s="154">
        <f t="shared" si="22"/>
        <v>599</v>
      </c>
      <c r="C629" s="155" t="s">
        <v>628</v>
      </c>
      <c r="D629" s="156" t="s">
        <v>1564</v>
      </c>
      <c r="E629" s="154" t="s">
        <v>4882</v>
      </c>
    </row>
    <row r="630" spans="1:5">
      <c r="A630" s="20">
        <f t="shared" si="21"/>
        <v>629</v>
      </c>
      <c r="B630" s="154">
        <f t="shared" si="22"/>
        <v>600</v>
      </c>
      <c r="C630" s="155" t="s">
        <v>629</v>
      </c>
      <c r="D630" s="156" t="s">
        <v>1565</v>
      </c>
      <c r="E630" s="154" t="s">
        <v>4882</v>
      </c>
    </row>
    <row r="631" spans="1:5">
      <c r="A631" s="20">
        <f t="shared" si="21"/>
        <v>630</v>
      </c>
      <c r="B631" s="154">
        <f t="shared" si="22"/>
        <v>601</v>
      </c>
      <c r="C631" s="155" t="s">
        <v>630</v>
      </c>
      <c r="D631" s="156" t="s">
        <v>1566</v>
      </c>
      <c r="E631" s="154" t="s">
        <v>4882</v>
      </c>
    </row>
    <row r="632" spans="1:5">
      <c r="A632" s="20">
        <f t="shared" si="21"/>
        <v>631</v>
      </c>
      <c r="B632" s="154">
        <f t="shared" si="22"/>
        <v>602</v>
      </c>
      <c r="C632" s="155" t="s">
        <v>631</v>
      </c>
      <c r="D632" s="156" t="s">
        <v>1567</v>
      </c>
      <c r="E632" s="154" t="s">
        <v>4882</v>
      </c>
    </row>
    <row r="633" spans="1:5">
      <c r="A633" s="20">
        <f t="shared" si="21"/>
        <v>632</v>
      </c>
      <c r="B633" s="154">
        <f t="shared" si="22"/>
        <v>603</v>
      </c>
      <c r="C633" s="155" t="s">
        <v>632</v>
      </c>
      <c r="D633" s="156" t="s">
        <v>1568</v>
      </c>
      <c r="E633" s="154" t="s">
        <v>4882</v>
      </c>
    </row>
    <row r="634" spans="1:5" ht="28.5">
      <c r="A634" s="20">
        <f t="shared" si="21"/>
        <v>633</v>
      </c>
      <c r="B634" s="154">
        <f t="shared" si="22"/>
        <v>604</v>
      </c>
      <c r="C634" s="155" t="s">
        <v>633</v>
      </c>
      <c r="D634" s="156" t="s">
        <v>1569</v>
      </c>
      <c r="E634" s="154" t="s">
        <v>4882</v>
      </c>
    </row>
    <row r="635" spans="1:5">
      <c r="A635" s="20">
        <f t="shared" si="21"/>
        <v>634</v>
      </c>
      <c r="B635" s="154">
        <f t="shared" si="22"/>
        <v>605</v>
      </c>
      <c r="C635" s="155" t="s">
        <v>634</v>
      </c>
      <c r="D635" s="156" t="s">
        <v>1570</v>
      </c>
      <c r="E635" s="154" t="s">
        <v>4882</v>
      </c>
    </row>
    <row r="636" spans="1:5">
      <c r="A636" s="20">
        <f t="shared" si="21"/>
        <v>635</v>
      </c>
      <c r="B636" s="154">
        <f t="shared" si="22"/>
        <v>606</v>
      </c>
      <c r="C636" s="155" t="s">
        <v>635</v>
      </c>
      <c r="D636" s="156" t="s">
        <v>1571</v>
      </c>
      <c r="E636" s="154" t="s">
        <v>4882</v>
      </c>
    </row>
    <row r="637" spans="1:5">
      <c r="A637" s="20">
        <f t="shared" si="21"/>
        <v>636</v>
      </c>
      <c r="B637" s="154">
        <f t="shared" si="22"/>
        <v>607</v>
      </c>
      <c r="C637" s="155" t="s">
        <v>636</v>
      </c>
      <c r="D637" s="156" t="s">
        <v>1572</v>
      </c>
      <c r="E637" s="154" t="s">
        <v>4882</v>
      </c>
    </row>
    <row r="638" spans="1:5">
      <c r="A638" s="20">
        <f t="shared" si="21"/>
        <v>637</v>
      </c>
      <c r="B638" s="154">
        <f t="shared" si="22"/>
        <v>608</v>
      </c>
      <c r="C638" s="155" t="s">
        <v>637</v>
      </c>
      <c r="D638" s="156" t="s">
        <v>1573</v>
      </c>
      <c r="E638" s="154" t="s">
        <v>4882</v>
      </c>
    </row>
    <row r="639" spans="1:5">
      <c r="A639" s="20">
        <f t="shared" si="21"/>
        <v>638</v>
      </c>
      <c r="B639" s="154">
        <f t="shared" si="22"/>
        <v>609</v>
      </c>
      <c r="C639" s="155" t="s">
        <v>638</v>
      </c>
      <c r="D639" s="156" t="s">
        <v>1574</v>
      </c>
      <c r="E639" s="154" t="s">
        <v>4882</v>
      </c>
    </row>
    <row r="640" spans="1:5">
      <c r="A640" s="20">
        <f t="shared" si="21"/>
        <v>639</v>
      </c>
      <c r="B640" s="154">
        <f t="shared" si="22"/>
        <v>610</v>
      </c>
      <c r="C640" s="155" t="s">
        <v>639</v>
      </c>
      <c r="D640" s="156" t="s">
        <v>1575</v>
      </c>
      <c r="E640" s="154" t="s">
        <v>4882</v>
      </c>
    </row>
    <row r="641" spans="1:5">
      <c r="A641" s="20">
        <f t="shared" si="21"/>
        <v>640</v>
      </c>
      <c r="B641" s="154">
        <f t="shared" si="22"/>
        <v>611</v>
      </c>
      <c r="C641" s="155" t="s">
        <v>640</v>
      </c>
      <c r="D641" s="156" t="s">
        <v>1576</v>
      </c>
      <c r="E641" s="154" t="s">
        <v>4882</v>
      </c>
    </row>
    <row r="642" spans="1:5">
      <c r="A642" s="20">
        <f t="shared" si="21"/>
        <v>641</v>
      </c>
      <c r="B642" s="154">
        <f t="shared" si="22"/>
        <v>612</v>
      </c>
      <c r="C642" s="155" t="s">
        <v>641</v>
      </c>
      <c r="D642" s="156" t="s">
        <v>1577</v>
      </c>
      <c r="E642" s="154" t="s">
        <v>4882</v>
      </c>
    </row>
    <row r="643" spans="1:5">
      <c r="A643" s="20">
        <f t="shared" si="21"/>
        <v>642</v>
      </c>
      <c r="B643" s="154">
        <f t="shared" si="22"/>
        <v>613</v>
      </c>
      <c r="C643" s="155" t="s">
        <v>642</v>
      </c>
      <c r="D643" s="156" t="s">
        <v>1578</v>
      </c>
      <c r="E643" s="154" t="s">
        <v>4882</v>
      </c>
    </row>
    <row r="644" spans="1:5">
      <c r="A644" s="20">
        <f t="shared" ref="A644:A707" si="23">A643+1</f>
        <v>643</v>
      </c>
      <c r="B644" s="154">
        <f t="shared" si="22"/>
        <v>614</v>
      </c>
      <c r="C644" s="155" t="s">
        <v>643</v>
      </c>
      <c r="D644" s="156" t="s">
        <v>1579</v>
      </c>
      <c r="E644" s="154" t="s">
        <v>4882</v>
      </c>
    </row>
    <row r="645" spans="1:5">
      <c r="A645" s="20">
        <f t="shared" si="23"/>
        <v>644</v>
      </c>
      <c r="B645" s="154">
        <f t="shared" si="22"/>
        <v>615</v>
      </c>
      <c r="C645" s="155" t="s">
        <v>644</v>
      </c>
      <c r="D645" s="156" t="s">
        <v>1580</v>
      </c>
      <c r="E645" s="154" t="s">
        <v>4882</v>
      </c>
    </row>
    <row r="646" spans="1:5">
      <c r="A646" s="20">
        <f t="shared" si="23"/>
        <v>645</v>
      </c>
      <c r="B646" s="154">
        <f t="shared" si="22"/>
        <v>616</v>
      </c>
      <c r="C646" s="155" t="s">
        <v>645</v>
      </c>
      <c r="D646" s="156" t="s">
        <v>1581</v>
      </c>
      <c r="E646" s="154" t="s">
        <v>4882</v>
      </c>
    </row>
    <row r="647" spans="1:5">
      <c r="A647" s="20">
        <f t="shared" si="23"/>
        <v>646</v>
      </c>
      <c r="B647" s="154">
        <f t="shared" si="22"/>
        <v>617</v>
      </c>
      <c r="C647" s="155" t="s">
        <v>646</v>
      </c>
      <c r="D647" s="156" t="s">
        <v>1582</v>
      </c>
      <c r="E647" s="154" t="s">
        <v>4882</v>
      </c>
    </row>
    <row r="648" spans="1:5">
      <c r="A648" s="20">
        <f t="shared" si="23"/>
        <v>647</v>
      </c>
      <c r="B648" s="154">
        <f t="shared" si="22"/>
        <v>618</v>
      </c>
      <c r="C648" s="155" t="s">
        <v>647</v>
      </c>
      <c r="D648" s="156" t="s">
        <v>1583</v>
      </c>
      <c r="E648" s="154" t="s">
        <v>4882</v>
      </c>
    </row>
    <row r="649" spans="1:5">
      <c r="A649" s="20">
        <f t="shared" si="23"/>
        <v>648</v>
      </c>
      <c r="B649" s="154">
        <f t="shared" si="22"/>
        <v>619</v>
      </c>
      <c r="C649" s="155" t="s">
        <v>648</v>
      </c>
      <c r="D649" s="156" t="s">
        <v>1584</v>
      </c>
      <c r="E649" s="154" t="s">
        <v>4882</v>
      </c>
    </row>
    <row r="650" spans="1:5">
      <c r="A650" s="20">
        <f t="shared" si="23"/>
        <v>649</v>
      </c>
      <c r="B650" s="154">
        <f t="shared" si="22"/>
        <v>620</v>
      </c>
      <c r="C650" s="155" t="s">
        <v>649</v>
      </c>
      <c r="D650" s="156" t="s">
        <v>1585</v>
      </c>
      <c r="E650" s="154" t="s">
        <v>4882</v>
      </c>
    </row>
    <row r="651" spans="1:5">
      <c r="A651" s="20">
        <f t="shared" si="23"/>
        <v>650</v>
      </c>
      <c r="B651" s="154">
        <f t="shared" si="22"/>
        <v>621</v>
      </c>
      <c r="C651" s="155" t="s">
        <v>650</v>
      </c>
      <c r="D651" s="156" t="s">
        <v>1586</v>
      </c>
      <c r="E651" s="154" t="s">
        <v>4882</v>
      </c>
    </row>
    <row r="652" spans="1:5">
      <c r="A652" s="20">
        <f t="shared" si="23"/>
        <v>651</v>
      </c>
      <c r="B652" s="154">
        <f t="shared" si="22"/>
        <v>622</v>
      </c>
      <c r="C652" s="155" t="s">
        <v>651</v>
      </c>
      <c r="D652" s="156" t="s">
        <v>1587</v>
      </c>
      <c r="E652" s="154" t="s">
        <v>4882</v>
      </c>
    </row>
    <row r="653" spans="1:5">
      <c r="A653" s="20">
        <f t="shared" si="23"/>
        <v>652</v>
      </c>
      <c r="B653" s="154">
        <f t="shared" si="22"/>
        <v>623</v>
      </c>
      <c r="C653" s="155" t="s">
        <v>652</v>
      </c>
      <c r="D653" s="156" t="s">
        <v>1588</v>
      </c>
      <c r="E653" s="154" t="s">
        <v>4882</v>
      </c>
    </row>
    <row r="654" spans="1:5">
      <c r="A654" s="20">
        <f t="shared" si="23"/>
        <v>653</v>
      </c>
      <c r="B654" s="154">
        <f t="shared" si="22"/>
        <v>624</v>
      </c>
      <c r="C654" s="155" t="s">
        <v>653</v>
      </c>
      <c r="D654" s="156" t="s">
        <v>1589</v>
      </c>
      <c r="E654" s="154" t="s">
        <v>4882</v>
      </c>
    </row>
    <row r="655" spans="1:5">
      <c r="A655" s="20">
        <f t="shared" si="23"/>
        <v>654</v>
      </c>
      <c r="B655" s="154">
        <f t="shared" si="22"/>
        <v>625</v>
      </c>
      <c r="C655" s="155" t="s">
        <v>654</v>
      </c>
      <c r="D655" s="156" t="s">
        <v>1590</v>
      </c>
      <c r="E655" s="154" t="s">
        <v>4882</v>
      </c>
    </row>
    <row r="656" spans="1:5">
      <c r="A656" s="20">
        <f t="shared" si="23"/>
        <v>655</v>
      </c>
      <c r="B656" s="154">
        <f t="shared" si="22"/>
        <v>626</v>
      </c>
      <c r="C656" s="155" t="s">
        <v>655</v>
      </c>
      <c r="D656" s="156" t="s">
        <v>1591</v>
      </c>
      <c r="E656" s="154" t="s">
        <v>4882</v>
      </c>
    </row>
    <row r="657" spans="1:5">
      <c r="A657" s="20">
        <f t="shared" si="23"/>
        <v>656</v>
      </c>
      <c r="B657" s="154">
        <f t="shared" si="22"/>
        <v>627</v>
      </c>
      <c r="C657" s="155" t="s">
        <v>656</v>
      </c>
      <c r="D657" s="156" t="s">
        <v>1592</v>
      </c>
      <c r="E657" s="154" t="s">
        <v>4882</v>
      </c>
    </row>
    <row r="658" spans="1:5">
      <c r="A658" s="20">
        <f t="shared" si="23"/>
        <v>657</v>
      </c>
      <c r="B658" s="154">
        <f t="shared" si="22"/>
        <v>628</v>
      </c>
      <c r="C658" s="155" t="s">
        <v>657</v>
      </c>
      <c r="D658" s="156" t="s">
        <v>1593</v>
      </c>
      <c r="E658" s="154" t="s">
        <v>4882</v>
      </c>
    </row>
    <row r="659" spans="1:5">
      <c r="A659" s="20">
        <f t="shared" si="23"/>
        <v>658</v>
      </c>
      <c r="B659" s="154">
        <f t="shared" si="22"/>
        <v>629</v>
      </c>
      <c r="C659" s="155" t="s">
        <v>658</v>
      </c>
      <c r="D659" s="156" t="s">
        <v>1594</v>
      </c>
      <c r="E659" s="154" t="s">
        <v>4882</v>
      </c>
    </row>
    <row r="660" spans="1:5">
      <c r="A660" s="20">
        <f t="shared" si="23"/>
        <v>659</v>
      </c>
      <c r="B660" s="154">
        <f t="shared" si="22"/>
        <v>630</v>
      </c>
      <c r="C660" s="155" t="s">
        <v>659</v>
      </c>
      <c r="D660" s="156" t="s">
        <v>1595</v>
      </c>
      <c r="E660" s="154" t="s">
        <v>4882</v>
      </c>
    </row>
    <row r="661" spans="1:5">
      <c r="A661" s="20">
        <f t="shared" si="23"/>
        <v>660</v>
      </c>
      <c r="B661" s="154">
        <f t="shared" si="22"/>
        <v>631</v>
      </c>
      <c r="C661" s="155" t="s">
        <v>660</v>
      </c>
      <c r="D661" s="156" t="s">
        <v>1596</v>
      </c>
      <c r="E661" s="154" t="s">
        <v>4882</v>
      </c>
    </row>
    <row r="662" spans="1:5">
      <c r="A662" s="20">
        <f t="shared" si="23"/>
        <v>661</v>
      </c>
      <c r="B662" s="154">
        <f t="shared" si="22"/>
        <v>632</v>
      </c>
      <c r="C662" s="155" t="s">
        <v>661</v>
      </c>
      <c r="D662" s="156" t="s">
        <v>1597</v>
      </c>
      <c r="E662" s="154" t="s">
        <v>4882</v>
      </c>
    </row>
    <row r="663" spans="1:5">
      <c r="A663" s="20">
        <f t="shared" si="23"/>
        <v>662</v>
      </c>
      <c r="B663" s="154">
        <f t="shared" si="22"/>
        <v>633</v>
      </c>
      <c r="C663" s="155" t="s">
        <v>662</v>
      </c>
      <c r="D663" s="156" t="s">
        <v>1598</v>
      </c>
      <c r="E663" s="154" t="s">
        <v>4882</v>
      </c>
    </row>
    <row r="664" spans="1:5">
      <c r="A664" s="20">
        <f t="shared" si="23"/>
        <v>663</v>
      </c>
      <c r="B664" s="154">
        <f t="shared" si="22"/>
        <v>634</v>
      </c>
      <c r="C664" s="155" t="s">
        <v>663</v>
      </c>
      <c r="D664" s="156" t="s">
        <v>1599</v>
      </c>
      <c r="E664" s="154" t="s">
        <v>4882</v>
      </c>
    </row>
    <row r="665" spans="1:5">
      <c r="A665" s="20">
        <f t="shared" si="23"/>
        <v>664</v>
      </c>
      <c r="B665" s="154">
        <f t="shared" si="22"/>
        <v>635</v>
      </c>
      <c r="C665" s="155" t="s">
        <v>664</v>
      </c>
      <c r="D665" s="156" t="s">
        <v>1600</v>
      </c>
      <c r="E665" s="154" t="s">
        <v>4882</v>
      </c>
    </row>
    <row r="666" spans="1:5">
      <c r="A666" s="20">
        <f t="shared" si="23"/>
        <v>665</v>
      </c>
      <c r="B666" s="154">
        <f t="shared" si="22"/>
        <v>636</v>
      </c>
      <c r="C666" s="155" t="s">
        <v>665</v>
      </c>
      <c r="D666" s="156" t="s">
        <v>1601</v>
      </c>
      <c r="E666" s="154" t="s">
        <v>4882</v>
      </c>
    </row>
    <row r="667" spans="1:5">
      <c r="A667" s="20">
        <f t="shared" si="23"/>
        <v>666</v>
      </c>
      <c r="B667" s="154">
        <f t="shared" si="22"/>
        <v>637</v>
      </c>
      <c r="C667" s="155" t="s">
        <v>666</v>
      </c>
      <c r="D667" s="156" t="s">
        <v>1602</v>
      </c>
      <c r="E667" s="154" t="s">
        <v>4882</v>
      </c>
    </row>
    <row r="668" spans="1:5">
      <c r="A668" s="20">
        <f t="shared" si="23"/>
        <v>667</v>
      </c>
      <c r="B668" s="154">
        <f t="shared" si="22"/>
        <v>638</v>
      </c>
      <c r="C668" s="155" t="s">
        <v>667</v>
      </c>
      <c r="D668" s="156" t="s">
        <v>1603</v>
      </c>
      <c r="E668" s="154" t="s">
        <v>4882</v>
      </c>
    </row>
    <row r="669" spans="1:5">
      <c r="A669" s="20">
        <f t="shared" si="23"/>
        <v>668</v>
      </c>
      <c r="B669" s="154">
        <f t="shared" si="22"/>
        <v>639</v>
      </c>
      <c r="C669" s="155" t="s">
        <v>668</v>
      </c>
      <c r="D669" s="156" t="s">
        <v>1604</v>
      </c>
      <c r="E669" s="154" t="s">
        <v>4882</v>
      </c>
    </row>
    <row r="670" spans="1:5">
      <c r="A670" s="20">
        <f t="shared" si="23"/>
        <v>669</v>
      </c>
      <c r="B670" s="154">
        <f t="shared" si="22"/>
        <v>640</v>
      </c>
      <c r="C670" s="155" t="s">
        <v>669</v>
      </c>
      <c r="D670" s="156" t="s">
        <v>1605</v>
      </c>
      <c r="E670" s="154" t="s">
        <v>4882</v>
      </c>
    </row>
    <row r="671" spans="1:5">
      <c r="A671" s="20">
        <f t="shared" si="23"/>
        <v>670</v>
      </c>
      <c r="B671" s="154">
        <f t="shared" si="22"/>
        <v>641</v>
      </c>
      <c r="C671" s="155" t="s">
        <v>670</v>
      </c>
      <c r="D671" s="156" t="s">
        <v>1606</v>
      </c>
      <c r="E671" s="154" t="s">
        <v>4882</v>
      </c>
    </row>
    <row r="672" spans="1:5">
      <c r="A672" s="20">
        <f t="shared" si="23"/>
        <v>671</v>
      </c>
      <c r="B672" s="154">
        <f t="shared" si="22"/>
        <v>642</v>
      </c>
      <c r="C672" s="155" t="s">
        <v>671</v>
      </c>
      <c r="D672" s="156" t="s">
        <v>1607</v>
      </c>
      <c r="E672" s="154" t="s">
        <v>4882</v>
      </c>
    </row>
    <row r="673" spans="1:5">
      <c r="A673" s="20">
        <f t="shared" si="23"/>
        <v>672</v>
      </c>
      <c r="B673" s="154">
        <f t="shared" ref="B673:B736" si="24">B672+1</f>
        <v>643</v>
      </c>
      <c r="C673" s="155" t="s">
        <v>672</v>
      </c>
      <c r="D673" s="156" t="s">
        <v>1608</v>
      </c>
      <c r="E673" s="154" t="s">
        <v>4882</v>
      </c>
    </row>
    <row r="674" spans="1:5">
      <c r="A674" s="20">
        <f t="shared" si="23"/>
        <v>673</v>
      </c>
      <c r="B674" s="154">
        <f t="shared" si="24"/>
        <v>644</v>
      </c>
      <c r="C674" s="155" t="s">
        <v>673</v>
      </c>
      <c r="D674" s="156" t="s">
        <v>1609</v>
      </c>
      <c r="E674" s="154" t="s">
        <v>4882</v>
      </c>
    </row>
    <row r="675" spans="1:5">
      <c r="A675" s="20">
        <f t="shared" si="23"/>
        <v>674</v>
      </c>
      <c r="B675" s="154">
        <f t="shared" si="24"/>
        <v>645</v>
      </c>
      <c r="C675" s="155" t="s">
        <v>674</v>
      </c>
      <c r="D675" s="156" t="s">
        <v>1610</v>
      </c>
      <c r="E675" s="154" t="s">
        <v>4882</v>
      </c>
    </row>
    <row r="676" spans="1:5">
      <c r="A676" s="20">
        <f t="shared" si="23"/>
        <v>675</v>
      </c>
      <c r="B676" s="154">
        <f t="shared" si="24"/>
        <v>646</v>
      </c>
      <c r="C676" s="155" t="s">
        <v>675</v>
      </c>
      <c r="D676" s="156" t="s">
        <v>1611</v>
      </c>
      <c r="E676" s="154" t="s">
        <v>4882</v>
      </c>
    </row>
    <row r="677" spans="1:5">
      <c r="A677" s="20">
        <f t="shared" si="23"/>
        <v>676</v>
      </c>
      <c r="B677" s="154">
        <f t="shared" si="24"/>
        <v>647</v>
      </c>
      <c r="C677" s="155" t="s">
        <v>676</v>
      </c>
      <c r="D677" s="156" t="s">
        <v>1612</v>
      </c>
      <c r="E677" s="154" t="s">
        <v>4882</v>
      </c>
    </row>
    <row r="678" spans="1:5">
      <c r="A678" s="20">
        <f t="shared" si="23"/>
        <v>677</v>
      </c>
      <c r="B678" s="154">
        <f t="shared" si="24"/>
        <v>648</v>
      </c>
      <c r="C678" s="155" t="s">
        <v>677</v>
      </c>
      <c r="D678" s="156" t="s">
        <v>1613</v>
      </c>
      <c r="E678" s="154" t="s">
        <v>4882</v>
      </c>
    </row>
    <row r="679" spans="1:5">
      <c r="A679" s="20">
        <f t="shared" si="23"/>
        <v>678</v>
      </c>
      <c r="B679" s="154">
        <f t="shared" si="24"/>
        <v>649</v>
      </c>
      <c r="C679" s="155" t="s">
        <v>678</v>
      </c>
      <c r="D679" s="156" t="s">
        <v>1614</v>
      </c>
      <c r="E679" s="154" t="s">
        <v>4882</v>
      </c>
    </row>
    <row r="680" spans="1:5">
      <c r="A680" s="20">
        <f t="shared" si="23"/>
        <v>679</v>
      </c>
      <c r="B680" s="154">
        <f t="shared" si="24"/>
        <v>650</v>
      </c>
      <c r="C680" s="155" t="s">
        <v>679</v>
      </c>
      <c r="D680" s="156" t="s">
        <v>1615</v>
      </c>
      <c r="E680" s="154" t="s">
        <v>4882</v>
      </c>
    </row>
    <row r="681" spans="1:5">
      <c r="A681" s="20">
        <f t="shared" si="23"/>
        <v>680</v>
      </c>
      <c r="B681" s="154">
        <f t="shared" si="24"/>
        <v>651</v>
      </c>
      <c r="C681" s="155" t="s">
        <v>680</v>
      </c>
      <c r="D681" s="156" t="s">
        <v>1616</v>
      </c>
      <c r="E681" s="154" t="s">
        <v>4882</v>
      </c>
    </row>
    <row r="682" spans="1:5">
      <c r="A682" s="20">
        <f t="shared" si="23"/>
        <v>681</v>
      </c>
      <c r="B682" s="154">
        <f t="shared" si="24"/>
        <v>652</v>
      </c>
      <c r="C682" s="155" t="s">
        <v>681</v>
      </c>
      <c r="D682" s="156" t="s">
        <v>1617</v>
      </c>
      <c r="E682" s="154" t="s">
        <v>4882</v>
      </c>
    </row>
    <row r="683" spans="1:5">
      <c r="A683" s="20">
        <f t="shared" si="23"/>
        <v>682</v>
      </c>
      <c r="B683" s="154">
        <f t="shared" si="24"/>
        <v>653</v>
      </c>
      <c r="C683" s="155" t="s">
        <v>682</v>
      </c>
      <c r="D683" s="156" t="s">
        <v>1618</v>
      </c>
      <c r="E683" s="154" t="s">
        <v>4882</v>
      </c>
    </row>
    <row r="684" spans="1:5">
      <c r="A684" s="20">
        <f t="shared" si="23"/>
        <v>683</v>
      </c>
      <c r="B684" s="154">
        <f t="shared" si="24"/>
        <v>654</v>
      </c>
      <c r="C684" s="155" t="s">
        <v>683</v>
      </c>
      <c r="D684" s="156" t="s">
        <v>1619</v>
      </c>
      <c r="E684" s="154" t="s">
        <v>4882</v>
      </c>
    </row>
    <row r="685" spans="1:5">
      <c r="A685" s="20">
        <f t="shared" si="23"/>
        <v>684</v>
      </c>
      <c r="B685" s="154">
        <f t="shared" si="24"/>
        <v>655</v>
      </c>
      <c r="C685" s="155" t="s">
        <v>684</v>
      </c>
      <c r="D685" s="156" t="s">
        <v>1620</v>
      </c>
      <c r="E685" s="154" t="s">
        <v>4882</v>
      </c>
    </row>
    <row r="686" spans="1:5">
      <c r="A686" s="20">
        <f t="shared" si="23"/>
        <v>685</v>
      </c>
      <c r="B686" s="154">
        <f t="shared" si="24"/>
        <v>656</v>
      </c>
      <c r="C686" s="155" t="s">
        <v>685</v>
      </c>
      <c r="D686" s="156" t="s">
        <v>1621</v>
      </c>
      <c r="E686" s="154" t="s">
        <v>4882</v>
      </c>
    </row>
    <row r="687" spans="1:5">
      <c r="A687" s="20">
        <f t="shared" si="23"/>
        <v>686</v>
      </c>
      <c r="B687" s="154">
        <f t="shared" si="24"/>
        <v>657</v>
      </c>
      <c r="C687" s="155" t="s">
        <v>686</v>
      </c>
      <c r="D687" s="156" t="s">
        <v>1622</v>
      </c>
      <c r="E687" s="154" t="s">
        <v>4882</v>
      </c>
    </row>
    <row r="688" spans="1:5">
      <c r="A688" s="20">
        <f t="shared" si="23"/>
        <v>687</v>
      </c>
      <c r="B688" s="154">
        <f t="shared" si="24"/>
        <v>658</v>
      </c>
      <c r="C688" s="155" t="s">
        <v>687</v>
      </c>
      <c r="D688" s="156" t="s">
        <v>1623</v>
      </c>
      <c r="E688" s="154" t="s">
        <v>4882</v>
      </c>
    </row>
    <row r="689" spans="1:5">
      <c r="A689" s="20">
        <f t="shared" si="23"/>
        <v>688</v>
      </c>
      <c r="B689" s="154">
        <f t="shared" si="24"/>
        <v>659</v>
      </c>
      <c r="C689" s="155" t="s">
        <v>688</v>
      </c>
      <c r="D689" s="156" t="s">
        <v>1624</v>
      </c>
      <c r="E689" s="154" t="s">
        <v>4882</v>
      </c>
    </row>
    <row r="690" spans="1:5">
      <c r="A690" s="20">
        <f t="shared" si="23"/>
        <v>689</v>
      </c>
      <c r="B690" s="154">
        <f t="shared" si="24"/>
        <v>660</v>
      </c>
      <c r="C690" s="155" t="s">
        <v>689</v>
      </c>
      <c r="D690" s="156" t="s">
        <v>1625</v>
      </c>
      <c r="E690" s="154" t="s">
        <v>4882</v>
      </c>
    </row>
    <row r="691" spans="1:5">
      <c r="A691" s="20">
        <f t="shared" si="23"/>
        <v>690</v>
      </c>
      <c r="B691" s="154">
        <f t="shared" si="24"/>
        <v>661</v>
      </c>
      <c r="C691" s="155" t="s">
        <v>690</v>
      </c>
      <c r="D691" s="156" t="s">
        <v>1626</v>
      </c>
      <c r="E691" s="154" t="s">
        <v>4882</v>
      </c>
    </row>
    <row r="692" spans="1:5">
      <c r="A692" s="20">
        <f t="shared" si="23"/>
        <v>691</v>
      </c>
      <c r="B692" s="154">
        <f t="shared" si="24"/>
        <v>662</v>
      </c>
      <c r="C692" s="155" t="s">
        <v>691</v>
      </c>
      <c r="D692" s="156" t="s">
        <v>1627</v>
      </c>
      <c r="E692" s="154" t="s">
        <v>4882</v>
      </c>
    </row>
    <row r="693" spans="1:5">
      <c r="A693" s="20">
        <f t="shared" si="23"/>
        <v>692</v>
      </c>
      <c r="B693" s="154">
        <f t="shared" si="24"/>
        <v>663</v>
      </c>
      <c r="C693" s="155" t="s">
        <v>692</v>
      </c>
      <c r="D693" s="156" t="s">
        <v>1628</v>
      </c>
      <c r="E693" s="154" t="s">
        <v>4882</v>
      </c>
    </row>
    <row r="694" spans="1:5">
      <c r="A694" s="20">
        <f t="shared" si="23"/>
        <v>693</v>
      </c>
      <c r="B694" s="154">
        <f t="shared" si="24"/>
        <v>664</v>
      </c>
      <c r="C694" s="155" t="s">
        <v>693</v>
      </c>
      <c r="D694" s="156" t="s">
        <v>1629</v>
      </c>
      <c r="E694" s="154" t="s">
        <v>4882</v>
      </c>
    </row>
    <row r="695" spans="1:5">
      <c r="A695" s="20">
        <f t="shared" si="23"/>
        <v>694</v>
      </c>
      <c r="B695" s="154">
        <f t="shared" si="24"/>
        <v>665</v>
      </c>
      <c r="C695" s="155" t="s">
        <v>694</v>
      </c>
      <c r="D695" s="156" t="s">
        <v>1630</v>
      </c>
      <c r="E695" s="154" t="s">
        <v>4882</v>
      </c>
    </row>
    <row r="696" spans="1:5">
      <c r="A696" s="20">
        <f t="shared" si="23"/>
        <v>695</v>
      </c>
      <c r="B696" s="154">
        <f t="shared" si="24"/>
        <v>666</v>
      </c>
      <c r="C696" s="155" t="s">
        <v>695</v>
      </c>
      <c r="D696" s="156" t="s">
        <v>1631</v>
      </c>
      <c r="E696" s="154" t="s">
        <v>4882</v>
      </c>
    </row>
    <row r="697" spans="1:5">
      <c r="A697" s="20">
        <f t="shared" si="23"/>
        <v>696</v>
      </c>
      <c r="B697" s="154">
        <f t="shared" si="24"/>
        <v>667</v>
      </c>
      <c r="C697" s="155" t="s">
        <v>696</v>
      </c>
      <c r="D697" s="156" t="s">
        <v>1632</v>
      </c>
      <c r="E697" s="154" t="s">
        <v>4882</v>
      </c>
    </row>
    <row r="698" spans="1:5">
      <c r="A698" s="20">
        <f t="shared" si="23"/>
        <v>697</v>
      </c>
      <c r="B698" s="154">
        <f t="shared" si="24"/>
        <v>668</v>
      </c>
      <c r="C698" s="155" t="s">
        <v>697</v>
      </c>
      <c r="D698" s="156" t="s">
        <v>1633</v>
      </c>
      <c r="E698" s="154" t="s">
        <v>4882</v>
      </c>
    </row>
    <row r="699" spans="1:5">
      <c r="A699" s="20">
        <f t="shared" si="23"/>
        <v>698</v>
      </c>
      <c r="B699" s="154">
        <f t="shared" si="24"/>
        <v>669</v>
      </c>
      <c r="C699" s="155" t="s">
        <v>698</v>
      </c>
      <c r="D699" s="156" t="s">
        <v>1634</v>
      </c>
      <c r="E699" s="154" t="s">
        <v>4882</v>
      </c>
    </row>
    <row r="700" spans="1:5">
      <c r="A700" s="20">
        <f t="shared" si="23"/>
        <v>699</v>
      </c>
      <c r="B700" s="154">
        <f t="shared" si="24"/>
        <v>670</v>
      </c>
      <c r="C700" s="155" t="s">
        <v>699</v>
      </c>
      <c r="D700" s="156" t="s">
        <v>1635</v>
      </c>
      <c r="E700" s="154" t="s">
        <v>4882</v>
      </c>
    </row>
    <row r="701" spans="1:5">
      <c r="A701" s="20">
        <f t="shared" si="23"/>
        <v>700</v>
      </c>
      <c r="B701" s="154">
        <f t="shared" si="24"/>
        <v>671</v>
      </c>
      <c r="C701" s="155" t="s">
        <v>700</v>
      </c>
      <c r="D701" s="156" t="s">
        <v>1636</v>
      </c>
      <c r="E701" s="154" t="s">
        <v>4882</v>
      </c>
    </row>
    <row r="702" spans="1:5">
      <c r="A702" s="20">
        <f t="shared" si="23"/>
        <v>701</v>
      </c>
      <c r="B702" s="154">
        <f t="shared" si="24"/>
        <v>672</v>
      </c>
      <c r="C702" s="155" t="s">
        <v>701</v>
      </c>
      <c r="D702" s="156" t="s">
        <v>1637</v>
      </c>
      <c r="E702" s="154" t="s">
        <v>4882</v>
      </c>
    </row>
    <row r="703" spans="1:5">
      <c r="A703" s="20">
        <f t="shared" si="23"/>
        <v>702</v>
      </c>
      <c r="B703" s="154">
        <f t="shared" si="24"/>
        <v>673</v>
      </c>
      <c r="C703" s="155" t="s">
        <v>702</v>
      </c>
      <c r="D703" s="156" t="s">
        <v>1638</v>
      </c>
      <c r="E703" s="154" t="s">
        <v>4882</v>
      </c>
    </row>
    <row r="704" spans="1:5">
      <c r="A704" s="20">
        <f t="shared" si="23"/>
        <v>703</v>
      </c>
      <c r="B704" s="154">
        <f t="shared" si="24"/>
        <v>674</v>
      </c>
      <c r="C704" s="155" t="s">
        <v>703</v>
      </c>
      <c r="D704" s="156" t="s">
        <v>1639</v>
      </c>
      <c r="E704" s="154" t="s">
        <v>4882</v>
      </c>
    </row>
    <row r="705" spans="1:5">
      <c r="A705" s="20">
        <f t="shared" si="23"/>
        <v>704</v>
      </c>
      <c r="B705" s="154">
        <f t="shared" si="24"/>
        <v>675</v>
      </c>
      <c r="C705" s="155" t="s">
        <v>704</v>
      </c>
      <c r="D705" s="156" t="s">
        <v>1640</v>
      </c>
      <c r="E705" s="154" t="s">
        <v>4882</v>
      </c>
    </row>
    <row r="706" spans="1:5">
      <c r="A706" s="20">
        <f t="shared" si="23"/>
        <v>705</v>
      </c>
      <c r="B706" s="154">
        <f t="shared" si="24"/>
        <v>676</v>
      </c>
      <c r="C706" s="155" t="s">
        <v>705</v>
      </c>
      <c r="D706" s="156" t="s">
        <v>1641</v>
      </c>
      <c r="E706" s="154" t="s">
        <v>4882</v>
      </c>
    </row>
    <row r="707" spans="1:5">
      <c r="A707" s="20">
        <f t="shared" si="23"/>
        <v>706</v>
      </c>
      <c r="B707" s="154">
        <f t="shared" si="24"/>
        <v>677</v>
      </c>
      <c r="C707" s="155" t="s">
        <v>706</v>
      </c>
      <c r="D707" s="156" t="s">
        <v>1642</v>
      </c>
      <c r="E707" s="154" t="s">
        <v>4882</v>
      </c>
    </row>
    <row r="708" spans="1:5">
      <c r="A708" s="20">
        <f t="shared" ref="A708:A771" si="25">A707+1</f>
        <v>707</v>
      </c>
      <c r="B708" s="154">
        <f t="shared" si="24"/>
        <v>678</v>
      </c>
      <c r="C708" s="155" t="s">
        <v>707</v>
      </c>
      <c r="D708" s="156" t="s">
        <v>1643</v>
      </c>
      <c r="E708" s="154" t="s">
        <v>4882</v>
      </c>
    </row>
    <row r="709" spans="1:5">
      <c r="A709" s="20">
        <f t="shared" si="25"/>
        <v>708</v>
      </c>
      <c r="B709" s="154">
        <f t="shared" si="24"/>
        <v>679</v>
      </c>
      <c r="C709" s="155" t="s">
        <v>708</v>
      </c>
      <c r="D709" s="156" t="s">
        <v>1644</v>
      </c>
      <c r="E709" s="154" t="s">
        <v>4882</v>
      </c>
    </row>
    <row r="710" spans="1:5">
      <c r="A710" s="20">
        <f t="shared" si="25"/>
        <v>709</v>
      </c>
      <c r="B710" s="154">
        <f t="shared" si="24"/>
        <v>680</v>
      </c>
      <c r="C710" s="155" t="s">
        <v>709</v>
      </c>
      <c r="D710" s="156" t="s">
        <v>1645</v>
      </c>
      <c r="E710" s="154" t="s">
        <v>4882</v>
      </c>
    </row>
    <row r="711" spans="1:5">
      <c r="A711" s="20">
        <f t="shared" si="25"/>
        <v>710</v>
      </c>
      <c r="B711" s="154">
        <f t="shared" si="24"/>
        <v>681</v>
      </c>
      <c r="C711" s="155" t="s">
        <v>710</v>
      </c>
      <c r="D711" s="156" t="s">
        <v>1646</v>
      </c>
      <c r="E711" s="154" t="s">
        <v>4882</v>
      </c>
    </row>
    <row r="712" spans="1:5">
      <c r="A712" s="20">
        <f t="shared" si="25"/>
        <v>711</v>
      </c>
      <c r="B712" s="154">
        <f t="shared" si="24"/>
        <v>682</v>
      </c>
      <c r="C712" s="155" t="s">
        <v>711</v>
      </c>
      <c r="D712" s="156" t="s">
        <v>1647</v>
      </c>
      <c r="E712" s="154" t="s">
        <v>4882</v>
      </c>
    </row>
    <row r="713" spans="1:5">
      <c r="A713" s="20">
        <f t="shared" si="25"/>
        <v>712</v>
      </c>
      <c r="B713" s="154">
        <f t="shared" si="24"/>
        <v>683</v>
      </c>
      <c r="C713" s="155" t="s">
        <v>712</v>
      </c>
      <c r="D713" s="156" t="s">
        <v>1648</v>
      </c>
      <c r="E713" s="154" t="s">
        <v>4882</v>
      </c>
    </row>
    <row r="714" spans="1:5">
      <c r="A714" s="20">
        <f t="shared" si="25"/>
        <v>713</v>
      </c>
      <c r="B714" s="154">
        <f t="shared" si="24"/>
        <v>684</v>
      </c>
      <c r="C714" s="155" t="s">
        <v>713</v>
      </c>
      <c r="D714" s="156" t="s">
        <v>1649</v>
      </c>
      <c r="E714" s="154" t="s">
        <v>4882</v>
      </c>
    </row>
    <row r="715" spans="1:5">
      <c r="A715" s="20">
        <f t="shared" si="25"/>
        <v>714</v>
      </c>
      <c r="B715" s="154">
        <f t="shared" si="24"/>
        <v>685</v>
      </c>
      <c r="C715" s="155" t="s">
        <v>714</v>
      </c>
      <c r="D715" s="156" t="s">
        <v>1650</v>
      </c>
      <c r="E715" s="154" t="s">
        <v>4882</v>
      </c>
    </row>
    <row r="716" spans="1:5">
      <c r="A716" s="20">
        <f t="shared" si="25"/>
        <v>715</v>
      </c>
      <c r="B716" s="154">
        <f t="shared" si="24"/>
        <v>686</v>
      </c>
      <c r="C716" s="155" t="s">
        <v>715</v>
      </c>
      <c r="D716" s="156" t="s">
        <v>1651</v>
      </c>
      <c r="E716" s="154" t="s">
        <v>4882</v>
      </c>
    </row>
    <row r="717" spans="1:5">
      <c r="A717" s="20">
        <f t="shared" si="25"/>
        <v>716</v>
      </c>
      <c r="B717" s="154">
        <f t="shared" si="24"/>
        <v>687</v>
      </c>
      <c r="C717" s="155" t="s">
        <v>716</v>
      </c>
      <c r="D717" s="156" t="s">
        <v>1652</v>
      </c>
      <c r="E717" s="154" t="s">
        <v>4882</v>
      </c>
    </row>
    <row r="718" spans="1:5">
      <c r="A718" s="20">
        <f t="shared" si="25"/>
        <v>717</v>
      </c>
      <c r="B718" s="154">
        <f t="shared" si="24"/>
        <v>688</v>
      </c>
      <c r="C718" s="155" t="s">
        <v>717</v>
      </c>
      <c r="D718" s="156" t="s">
        <v>1653</v>
      </c>
      <c r="E718" s="154" t="s">
        <v>4882</v>
      </c>
    </row>
    <row r="719" spans="1:5">
      <c r="A719" s="20">
        <f t="shared" si="25"/>
        <v>718</v>
      </c>
      <c r="B719" s="154">
        <f t="shared" si="24"/>
        <v>689</v>
      </c>
      <c r="C719" s="155" t="s">
        <v>718</v>
      </c>
      <c r="D719" s="156" t="s">
        <v>1654</v>
      </c>
      <c r="E719" s="154" t="s">
        <v>4882</v>
      </c>
    </row>
    <row r="720" spans="1:5">
      <c r="A720" s="20">
        <f t="shared" si="25"/>
        <v>719</v>
      </c>
      <c r="B720" s="154">
        <f t="shared" si="24"/>
        <v>690</v>
      </c>
      <c r="C720" s="155" t="s">
        <v>719</v>
      </c>
      <c r="D720" s="156" t="s">
        <v>1655</v>
      </c>
      <c r="E720" s="154" t="s">
        <v>4882</v>
      </c>
    </row>
    <row r="721" spans="1:5">
      <c r="A721" s="20">
        <f t="shared" si="25"/>
        <v>720</v>
      </c>
      <c r="B721" s="154">
        <f t="shared" si="24"/>
        <v>691</v>
      </c>
      <c r="C721" s="155" t="s">
        <v>720</v>
      </c>
      <c r="D721" s="156" t="s">
        <v>1656</v>
      </c>
      <c r="E721" s="154" t="s">
        <v>4882</v>
      </c>
    </row>
    <row r="722" spans="1:5">
      <c r="A722" s="20">
        <f t="shared" si="25"/>
        <v>721</v>
      </c>
      <c r="B722" s="154">
        <f t="shared" si="24"/>
        <v>692</v>
      </c>
      <c r="C722" s="155" t="s">
        <v>721</v>
      </c>
      <c r="D722" s="156" t="s">
        <v>1657</v>
      </c>
      <c r="E722" s="154" t="s">
        <v>4882</v>
      </c>
    </row>
    <row r="723" spans="1:5">
      <c r="A723" s="20">
        <f t="shared" si="25"/>
        <v>722</v>
      </c>
      <c r="B723" s="154">
        <f t="shared" si="24"/>
        <v>693</v>
      </c>
      <c r="C723" s="155" t="s">
        <v>722</v>
      </c>
      <c r="D723" s="156" t="s">
        <v>1658</v>
      </c>
      <c r="E723" s="154" t="s">
        <v>4882</v>
      </c>
    </row>
    <row r="724" spans="1:5">
      <c r="A724" s="20">
        <f t="shared" si="25"/>
        <v>723</v>
      </c>
      <c r="B724" s="154">
        <f t="shared" si="24"/>
        <v>694</v>
      </c>
      <c r="C724" s="155" t="s">
        <v>723</v>
      </c>
      <c r="D724" s="156" t="s">
        <v>1659</v>
      </c>
      <c r="E724" s="154" t="s">
        <v>4882</v>
      </c>
    </row>
    <row r="725" spans="1:5">
      <c r="A725" s="20">
        <f t="shared" si="25"/>
        <v>724</v>
      </c>
      <c r="B725" s="154">
        <f t="shared" si="24"/>
        <v>695</v>
      </c>
      <c r="C725" s="155" t="s">
        <v>724</v>
      </c>
      <c r="D725" s="156" t="s">
        <v>1660</v>
      </c>
      <c r="E725" s="154" t="s">
        <v>4882</v>
      </c>
    </row>
    <row r="726" spans="1:5">
      <c r="A726" s="20">
        <f t="shared" si="25"/>
        <v>725</v>
      </c>
      <c r="B726" s="154">
        <f t="shared" si="24"/>
        <v>696</v>
      </c>
      <c r="C726" s="155" t="s">
        <v>725</v>
      </c>
      <c r="D726" s="156" t="s">
        <v>1661</v>
      </c>
      <c r="E726" s="154" t="s">
        <v>4882</v>
      </c>
    </row>
    <row r="727" spans="1:5">
      <c r="A727" s="20">
        <f t="shared" si="25"/>
        <v>726</v>
      </c>
      <c r="B727" s="154">
        <f t="shared" si="24"/>
        <v>697</v>
      </c>
      <c r="C727" s="155" t="s">
        <v>726</v>
      </c>
      <c r="D727" s="156" t="s">
        <v>1662</v>
      </c>
      <c r="E727" s="154" t="s">
        <v>4882</v>
      </c>
    </row>
    <row r="728" spans="1:5">
      <c r="A728" s="20">
        <f t="shared" si="25"/>
        <v>727</v>
      </c>
      <c r="B728" s="154">
        <f t="shared" si="24"/>
        <v>698</v>
      </c>
      <c r="C728" s="155" t="s">
        <v>727</v>
      </c>
      <c r="D728" s="156" t="s">
        <v>1663</v>
      </c>
      <c r="E728" s="154" t="s">
        <v>4882</v>
      </c>
    </row>
    <row r="729" spans="1:5">
      <c r="A729" s="20">
        <f t="shared" si="25"/>
        <v>728</v>
      </c>
      <c r="B729" s="154">
        <f t="shared" si="24"/>
        <v>699</v>
      </c>
      <c r="C729" s="155" t="s">
        <v>728</v>
      </c>
      <c r="D729" s="156" t="s">
        <v>1664</v>
      </c>
      <c r="E729" s="154" t="s">
        <v>4882</v>
      </c>
    </row>
    <row r="730" spans="1:5">
      <c r="A730" s="20">
        <f t="shared" si="25"/>
        <v>729</v>
      </c>
      <c r="B730" s="154">
        <f t="shared" si="24"/>
        <v>700</v>
      </c>
      <c r="C730" s="155" t="s">
        <v>729</v>
      </c>
      <c r="D730" s="156" t="s">
        <v>1665</v>
      </c>
      <c r="E730" s="154" t="s">
        <v>4882</v>
      </c>
    </row>
    <row r="731" spans="1:5">
      <c r="A731" s="20">
        <f t="shared" si="25"/>
        <v>730</v>
      </c>
      <c r="B731" s="154">
        <f t="shared" si="24"/>
        <v>701</v>
      </c>
      <c r="C731" s="155" t="s">
        <v>730</v>
      </c>
      <c r="D731" s="156" t="s">
        <v>1666</v>
      </c>
      <c r="E731" s="154" t="s">
        <v>4882</v>
      </c>
    </row>
    <row r="732" spans="1:5">
      <c r="A732" s="20">
        <f t="shared" si="25"/>
        <v>731</v>
      </c>
      <c r="B732" s="154">
        <f t="shared" si="24"/>
        <v>702</v>
      </c>
      <c r="C732" s="155" t="s">
        <v>731</v>
      </c>
      <c r="D732" s="156" t="s">
        <v>1667</v>
      </c>
      <c r="E732" s="154" t="s">
        <v>4882</v>
      </c>
    </row>
    <row r="733" spans="1:5">
      <c r="A733" s="20">
        <f t="shared" si="25"/>
        <v>732</v>
      </c>
      <c r="B733" s="154">
        <f t="shared" si="24"/>
        <v>703</v>
      </c>
      <c r="C733" s="155" t="s">
        <v>732</v>
      </c>
      <c r="D733" s="156" t="s">
        <v>1668</v>
      </c>
      <c r="E733" s="154" t="s">
        <v>4882</v>
      </c>
    </row>
    <row r="734" spans="1:5">
      <c r="A734" s="20">
        <f t="shared" si="25"/>
        <v>733</v>
      </c>
      <c r="B734" s="154">
        <f t="shared" si="24"/>
        <v>704</v>
      </c>
      <c r="C734" s="155" t="s">
        <v>733</v>
      </c>
      <c r="D734" s="156" t="s">
        <v>1669</v>
      </c>
      <c r="E734" s="154" t="s">
        <v>4882</v>
      </c>
    </row>
    <row r="735" spans="1:5">
      <c r="A735" s="20">
        <f t="shared" si="25"/>
        <v>734</v>
      </c>
      <c r="B735" s="154">
        <f t="shared" si="24"/>
        <v>705</v>
      </c>
      <c r="C735" s="155" t="s">
        <v>734</v>
      </c>
      <c r="D735" s="156" t="s">
        <v>1670</v>
      </c>
      <c r="E735" s="154" t="s">
        <v>4882</v>
      </c>
    </row>
    <row r="736" spans="1:5">
      <c r="A736" s="20">
        <f t="shared" si="25"/>
        <v>735</v>
      </c>
      <c r="B736" s="154">
        <f t="shared" si="24"/>
        <v>706</v>
      </c>
      <c r="C736" s="155" t="s">
        <v>735</v>
      </c>
      <c r="D736" s="156" t="s">
        <v>1671</v>
      </c>
      <c r="E736" s="154" t="s">
        <v>4882</v>
      </c>
    </row>
    <row r="737" spans="1:5">
      <c r="A737" s="20">
        <f t="shared" si="25"/>
        <v>736</v>
      </c>
      <c r="B737" s="154">
        <f t="shared" ref="B737:B757" si="26">B736+1</f>
        <v>707</v>
      </c>
      <c r="C737" s="155" t="s">
        <v>736</v>
      </c>
      <c r="D737" s="156" t="s">
        <v>1672</v>
      </c>
      <c r="E737" s="154" t="s">
        <v>4882</v>
      </c>
    </row>
    <row r="738" spans="1:5">
      <c r="A738" s="20">
        <f t="shared" si="25"/>
        <v>737</v>
      </c>
      <c r="B738" s="154">
        <f t="shared" si="26"/>
        <v>708</v>
      </c>
      <c r="C738" s="155" t="s">
        <v>737</v>
      </c>
      <c r="D738" s="156" t="s">
        <v>1673</v>
      </c>
      <c r="E738" s="154" t="s">
        <v>4882</v>
      </c>
    </row>
    <row r="739" spans="1:5">
      <c r="A739" s="20">
        <f t="shared" si="25"/>
        <v>738</v>
      </c>
      <c r="B739" s="154">
        <f t="shared" si="26"/>
        <v>709</v>
      </c>
      <c r="C739" s="155" t="s">
        <v>738</v>
      </c>
      <c r="D739" s="156" t="s">
        <v>1674</v>
      </c>
      <c r="E739" s="154" t="s">
        <v>4882</v>
      </c>
    </row>
    <row r="740" spans="1:5">
      <c r="A740" s="20">
        <f t="shared" si="25"/>
        <v>739</v>
      </c>
      <c r="B740" s="154">
        <f t="shared" si="26"/>
        <v>710</v>
      </c>
      <c r="C740" s="155" t="s">
        <v>739</v>
      </c>
      <c r="D740" s="156" t="s">
        <v>1675</v>
      </c>
      <c r="E740" s="154" t="s">
        <v>4882</v>
      </c>
    </row>
    <row r="741" spans="1:5">
      <c r="A741" s="20">
        <f t="shared" si="25"/>
        <v>740</v>
      </c>
      <c r="B741" s="154">
        <f t="shared" si="26"/>
        <v>711</v>
      </c>
      <c r="C741" s="155" t="s">
        <v>740</v>
      </c>
      <c r="D741" s="156" t="s">
        <v>1676</v>
      </c>
      <c r="E741" s="154" t="s">
        <v>4882</v>
      </c>
    </row>
    <row r="742" spans="1:5">
      <c r="A742" s="20">
        <f t="shared" si="25"/>
        <v>741</v>
      </c>
      <c r="B742" s="154">
        <f t="shared" si="26"/>
        <v>712</v>
      </c>
      <c r="C742" s="155" t="s">
        <v>741</v>
      </c>
      <c r="D742" s="156" t="s">
        <v>1677</v>
      </c>
      <c r="E742" s="154" t="s">
        <v>4882</v>
      </c>
    </row>
    <row r="743" spans="1:5">
      <c r="A743" s="20">
        <f t="shared" si="25"/>
        <v>742</v>
      </c>
      <c r="B743" s="154">
        <f t="shared" si="26"/>
        <v>713</v>
      </c>
      <c r="C743" s="155" t="s">
        <v>742</v>
      </c>
      <c r="D743" s="156" t="s">
        <v>1678</v>
      </c>
      <c r="E743" s="154" t="s">
        <v>4882</v>
      </c>
    </row>
    <row r="744" spans="1:5">
      <c r="A744" s="20">
        <f t="shared" si="25"/>
        <v>743</v>
      </c>
      <c r="B744" s="154">
        <f t="shared" si="26"/>
        <v>714</v>
      </c>
      <c r="C744" s="155" t="s">
        <v>743</v>
      </c>
      <c r="D744" s="156" t="s">
        <v>1679</v>
      </c>
      <c r="E744" s="154" t="s">
        <v>4882</v>
      </c>
    </row>
    <row r="745" spans="1:5">
      <c r="A745" s="20">
        <f t="shared" si="25"/>
        <v>744</v>
      </c>
      <c r="B745" s="154">
        <f t="shared" si="26"/>
        <v>715</v>
      </c>
      <c r="C745" s="155" t="s">
        <v>744</v>
      </c>
      <c r="D745" s="156" t="s">
        <v>1680</v>
      </c>
      <c r="E745" s="154" t="s">
        <v>4882</v>
      </c>
    </row>
    <row r="746" spans="1:5">
      <c r="A746" s="20">
        <f t="shared" si="25"/>
        <v>745</v>
      </c>
      <c r="B746" s="154">
        <f t="shared" si="26"/>
        <v>716</v>
      </c>
      <c r="C746" s="155" t="s">
        <v>745</v>
      </c>
      <c r="D746" s="156" t="s">
        <v>1681</v>
      </c>
      <c r="E746" s="154" t="s">
        <v>4882</v>
      </c>
    </row>
    <row r="747" spans="1:5">
      <c r="A747" s="20">
        <f t="shared" si="25"/>
        <v>746</v>
      </c>
      <c r="B747" s="154">
        <f t="shared" si="26"/>
        <v>717</v>
      </c>
      <c r="C747" s="155" t="s">
        <v>746</v>
      </c>
      <c r="D747" s="156" t="s">
        <v>1682</v>
      </c>
      <c r="E747" s="154" t="s">
        <v>4882</v>
      </c>
    </row>
    <row r="748" spans="1:5">
      <c r="A748" s="20">
        <f t="shared" si="25"/>
        <v>747</v>
      </c>
      <c r="B748" s="154">
        <f t="shared" si="26"/>
        <v>718</v>
      </c>
      <c r="C748" s="155" t="s">
        <v>747</v>
      </c>
      <c r="D748" s="156" t="s">
        <v>1683</v>
      </c>
      <c r="E748" s="154" t="s">
        <v>4882</v>
      </c>
    </row>
    <row r="749" spans="1:5">
      <c r="A749" s="20">
        <f t="shared" si="25"/>
        <v>748</v>
      </c>
      <c r="B749" s="154">
        <f t="shared" si="26"/>
        <v>719</v>
      </c>
      <c r="C749" s="155" t="s">
        <v>748</v>
      </c>
      <c r="D749" s="156" t="s">
        <v>1684</v>
      </c>
      <c r="E749" s="154" t="s">
        <v>4882</v>
      </c>
    </row>
    <row r="750" spans="1:5">
      <c r="A750" s="20">
        <f t="shared" si="25"/>
        <v>749</v>
      </c>
      <c r="B750" s="154">
        <f t="shared" si="26"/>
        <v>720</v>
      </c>
      <c r="C750" s="155" t="s">
        <v>749</v>
      </c>
      <c r="D750" s="156" t="s">
        <v>1685</v>
      </c>
      <c r="E750" s="154" t="s">
        <v>4882</v>
      </c>
    </row>
    <row r="751" spans="1:5">
      <c r="A751" s="20">
        <f t="shared" si="25"/>
        <v>750</v>
      </c>
      <c r="B751" s="154">
        <f t="shared" si="26"/>
        <v>721</v>
      </c>
      <c r="C751" s="155" t="s">
        <v>750</v>
      </c>
      <c r="D751" s="156" t="s">
        <v>1686</v>
      </c>
      <c r="E751" s="154" t="s">
        <v>4882</v>
      </c>
    </row>
    <row r="752" spans="1:5">
      <c r="A752" s="20">
        <f t="shared" si="25"/>
        <v>751</v>
      </c>
      <c r="B752" s="154">
        <f t="shared" si="26"/>
        <v>722</v>
      </c>
      <c r="C752" s="155" t="s">
        <v>751</v>
      </c>
      <c r="D752" s="156" t="s">
        <v>1687</v>
      </c>
      <c r="E752" s="154" t="s">
        <v>4882</v>
      </c>
    </row>
    <row r="753" spans="1:5">
      <c r="A753" s="20">
        <f t="shared" si="25"/>
        <v>752</v>
      </c>
      <c r="B753" s="154">
        <f t="shared" si="26"/>
        <v>723</v>
      </c>
      <c r="C753" s="155" t="s">
        <v>752</v>
      </c>
      <c r="D753" s="156" t="s">
        <v>1688</v>
      </c>
      <c r="E753" s="154" t="s">
        <v>4882</v>
      </c>
    </row>
    <row r="754" spans="1:5">
      <c r="A754" s="20">
        <f t="shared" si="25"/>
        <v>753</v>
      </c>
      <c r="B754" s="154">
        <f t="shared" si="26"/>
        <v>724</v>
      </c>
      <c r="C754" s="155" t="s">
        <v>753</v>
      </c>
      <c r="D754" s="156" t="s">
        <v>1689</v>
      </c>
      <c r="E754" s="154" t="s">
        <v>4882</v>
      </c>
    </row>
    <row r="755" spans="1:5">
      <c r="A755" s="20">
        <f t="shared" si="25"/>
        <v>754</v>
      </c>
      <c r="B755" s="154">
        <f t="shared" si="26"/>
        <v>725</v>
      </c>
      <c r="C755" s="155" t="s">
        <v>754</v>
      </c>
      <c r="D755" s="156" t="s">
        <v>1690</v>
      </c>
      <c r="E755" s="154" t="s">
        <v>4882</v>
      </c>
    </row>
    <row r="756" spans="1:5">
      <c r="A756" s="20">
        <f t="shared" si="25"/>
        <v>755</v>
      </c>
      <c r="B756" s="154">
        <f t="shared" si="26"/>
        <v>726</v>
      </c>
      <c r="C756" s="155" t="s">
        <v>755</v>
      </c>
      <c r="D756" s="156" t="s">
        <v>1691</v>
      </c>
      <c r="E756" s="154" t="s">
        <v>4882</v>
      </c>
    </row>
    <row r="757" spans="1:5">
      <c r="A757" s="20">
        <f t="shared" si="25"/>
        <v>756</v>
      </c>
      <c r="B757" s="154">
        <f t="shared" si="26"/>
        <v>727</v>
      </c>
      <c r="C757" s="155" t="s">
        <v>756</v>
      </c>
      <c r="D757" s="156" t="s">
        <v>1692</v>
      </c>
      <c r="E757" s="154" t="s">
        <v>4882</v>
      </c>
    </row>
    <row r="758" spans="1:5">
      <c r="A758" s="20">
        <f t="shared" si="25"/>
        <v>757</v>
      </c>
      <c r="B758" s="154">
        <f>B757+1</f>
        <v>728</v>
      </c>
      <c r="C758" s="155" t="s">
        <v>757</v>
      </c>
      <c r="D758" s="156" t="s">
        <v>1693</v>
      </c>
      <c r="E758" s="154" t="s">
        <v>4882</v>
      </c>
    </row>
    <row r="759" spans="1:5">
      <c r="A759" s="20">
        <f t="shared" si="25"/>
        <v>758</v>
      </c>
      <c r="B759" s="154">
        <f t="shared" ref="B759:B767" si="27">B758+1</f>
        <v>729</v>
      </c>
      <c r="C759" s="155" t="s">
        <v>758</v>
      </c>
      <c r="D759" s="156" t="s">
        <v>1694</v>
      </c>
      <c r="E759" s="154" t="s">
        <v>4882</v>
      </c>
    </row>
    <row r="760" spans="1:5">
      <c r="A760" s="20">
        <f t="shared" si="25"/>
        <v>759</v>
      </c>
      <c r="B760" s="154">
        <f t="shared" si="27"/>
        <v>730</v>
      </c>
      <c r="C760" s="155" t="s">
        <v>759</v>
      </c>
      <c r="D760" s="156" t="s">
        <v>1695</v>
      </c>
      <c r="E760" s="154" t="s">
        <v>4882</v>
      </c>
    </row>
    <row r="761" spans="1:5">
      <c r="A761" s="20">
        <f t="shared" si="25"/>
        <v>760</v>
      </c>
      <c r="B761" s="154">
        <f t="shared" si="27"/>
        <v>731</v>
      </c>
      <c r="C761" s="155" t="s">
        <v>760</v>
      </c>
      <c r="D761" s="156" t="s">
        <v>1696</v>
      </c>
      <c r="E761" s="154" t="s">
        <v>4882</v>
      </c>
    </row>
    <row r="762" spans="1:5">
      <c r="A762" s="20">
        <f t="shared" si="25"/>
        <v>761</v>
      </c>
      <c r="B762" s="154">
        <f t="shared" si="27"/>
        <v>732</v>
      </c>
      <c r="C762" s="155" t="s">
        <v>761</v>
      </c>
      <c r="D762" s="156" t="s">
        <v>1697</v>
      </c>
      <c r="E762" s="154" t="s">
        <v>4882</v>
      </c>
    </row>
    <row r="763" spans="1:5">
      <c r="A763" s="20">
        <f t="shared" si="25"/>
        <v>762</v>
      </c>
      <c r="B763" s="154">
        <f t="shared" si="27"/>
        <v>733</v>
      </c>
      <c r="C763" s="155" t="s">
        <v>762</v>
      </c>
      <c r="D763" s="156" t="s">
        <v>1698</v>
      </c>
      <c r="E763" s="154" t="s">
        <v>4882</v>
      </c>
    </row>
    <row r="764" spans="1:5">
      <c r="A764" s="20">
        <f t="shared" si="25"/>
        <v>763</v>
      </c>
      <c r="B764" s="154">
        <f t="shared" si="27"/>
        <v>734</v>
      </c>
      <c r="C764" s="155" t="s">
        <v>763</v>
      </c>
      <c r="D764" s="156" t="s">
        <v>1699</v>
      </c>
      <c r="E764" s="154" t="s">
        <v>4882</v>
      </c>
    </row>
    <row r="765" spans="1:5">
      <c r="A765" s="20">
        <f t="shared" si="25"/>
        <v>764</v>
      </c>
      <c r="B765" s="154">
        <f t="shared" si="27"/>
        <v>735</v>
      </c>
      <c r="C765" s="155" t="s">
        <v>764</v>
      </c>
      <c r="D765" s="156" t="s">
        <v>1700</v>
      </c>
      <c r="E765" s="154" t="s">
        <v>4882</v>
      </c>
    </row>
    <row r="766" spans="1:5">
      <c r="A766" s="20">
        <f t="shared" si="25"/>
        <v>765</v>
      </c>
      <c r="B766" s="154">
        <f t="shared" si="27"/>
        <v>736</v>
      </c>
      <c r="C766" s="155" t="s">
        <v>765</v>
      </c>
      <c r="D766" s="156" t="s">
        <v>1701</v>
      </c>
      <c r="E766" s="154" t="s">
        <v>4882</v>
      </c>
    </row>
    <row r="767" spans="1:5">
      <c r="A767" s="20">
        <f t="shared" si="25"/>
        <v>766</v>
      </c>
      <c r="B767" s="154">
        <f t="shared" si="27"/>
        <v>737</v>
      </c>
      <c r="C767" s="155" t="s">
        <v>766</v>
      </c>
      <c r="D767" s="156" t="s">
        <v>1702</v>
      </c>
      <c r="E767" s="154" t="s">
        <v>4882</v>
      </c>
    </row>
    <row r="768" spans="1:5">
      <c r="A768" s="20">
        <f t="shared" si="25"/>
        <v>767</v>
      </c>
      <c r="B768" s="154">
        <f>B767+1</f>
        <v>738</v>
      </c>
      <c r="C768" s="155" t="s">
        <v>767</v>
      </c>
      <c r="D768" s="156" t="s">
        <v>1703</v>
      </c>
      <c r="E768" s="154" t="s">
        <v>4882</v>
      </c>
    </row>
    <row r="769" spans="1:5">
      <c r="A769" s="20">
        <f t="shared" si="25"/>
        <v>768</v>
      </c>
      <c r="B769" s="154">
        <f t="shared" ref="B769:B832" si="28">B768+1</f>
        <v>739</v>
      </c>
      <c r="C769" s="155" t="s">
        <v>768</v>
      </c>
      <c r="D769" s="156" t="s">
        <v>1704</v>
      </c>
      <c r="E769" s="154" t="s">
        <v>4882</v>
      </c>
    </row>
    <row r="770" spans="1:5">
      <c r="A770" s="20">
        <f t="shared" si="25"/>
        <v>769</v>
      </c>
      <c r="B770" s="154">
        <f t="shared" si="28"/>
        <v>740</v>
      </c>
      <c r="C770" s="155" t="s">
        <v>769</v>
      </c>
      <c r="D770" s="156" t="s">
        <v>1705</v>
      </c>
      <c r="E770" s="154" t="s">
        <v>4882</v>
      </c>
    </row>
    <row r="771" spans="1:5">
      <c r="A771" s="20">
        <f t="shared" si="25"/>
        <v>770</v>
      </c>
      <c r="B771" s="154">
        <f t="shared" si="28"/>
        <v>741</v>
      </c>
      <c r="C771" s="155" t="s">
        <v>770</v>
      </c>
      <c r="D771" s="156" t="s">
        <v>1706</v>
      </c>
      <c r="E771" s="154" t="s">
        <v>4882</v>
      </c>
    </row>
    <row r="772" spans="1:5">
      <c r="A772" s="20">
        <f t="shared" ref="A772:A835" si="29">A771+1</f>
        <v>771</v>
      </c>
      <c r="B772" s="154">
        <f t="shared" si="28"/>
        <v>742</v>
      </c>
      <c r="C772" s="155" t="s">
        <v>771</v>
      </c>
      <c r="D772" s="156" t="s">
        <v>1707</v>
      </c>
      <c r="E772" s="154" t="s">
        <v>4882</v>
      </c>
    </row>
    <row r="773" spans="1:5">
      <c r="A773" s="20">
        <f t="shared" si="29"/>
        <v>772</v>
      </c>
      <c r="B773" s="154">
        <f t="shared" si="28"/>
        <v>743</v>
      </c>
      <c r="C773" s="155" t="s">
        <v>772</v>
      </c>
      <c r="D773" s="156" t="s">
        <v>1708</v>
      </c>
      <c r="E773" s="154" t="s">
        <v>4882</v>
      </c>
    </row>
    <row r="774" spans="1:5">
      <c r="A774" s="20">
        <f t="shared" si="29"/>
        <v>773</v>
      </c>
      <c r="B774" s="154">
        <f t="shared" si="28"/>
        <v>744</v>
      </c>
      <c r="C774" s="155" t="s">
        <v>773</v>
      </c>
      <c r="D774" s="156" t="s">
        <v>1709</v>
      </c>
      <c r="E774" s="154" t="s">
        <v>4882</v>
      </c>
    </row>
    <row r="775" spans="1:5">
      <c r="A775" s="20">
        <f t="shared" si="29"/>
        <v>774</v>
      </c>
      <c r="B775" s="154">
        <f t="shared" si="28"/>
        <v>745</v>
      </c>
      <c r="C775" s="155" t="s">
        <v>774</v>
      </c>
      <c r="D775" s="156" t="s">
        <v>1710</v>
      </c>
      <c r="E775" s="154" t="s">
        <v>4882</v>
      </c>
    </row>
    <row r="776" spans="1:5">
      <c r="A776" s="20">
        <f t="shared" si="29"/>
        <v>775</v>
      </c>
      <c r="B776" s="154">
        <f t="shared" si="28"/>
        <v>746</v>
      </c>
      <c r="C776" s="155" t="s">
        <v>775</v>
      </c>
      <c r="D776" s="156" t="s">
        <v>1711</v>
      </c>
      <c r="E776" s="154" t="s">
        <v>4882</v>
      </c>
    </row>
    <row r="777" spans="1:5">
      <c r="A777" s="20">
        <f t="shared" si="29"/>
        <v>776</v>
      </c>
      <c r="B777" s="154">
        <f t="shared" si="28"/>
        <v>747</v>
      </c>
      <c r="C777" s="155" t="s">
        <v>776</v>
      </c>
      <c r="D777" s="156" t="s">
        <v>1712</v>
      </c>
      <c r="E777" s="154" t="s">
        <v>4882</v>
      </c>
    </row>
    <row r="778" spans="1:5">
      <c r="A778" s="20">
        <f t="shared" si="29"/>
        <v>777</v>
      </c>
      <c r="B778" s="154">
        <f t="shared" si="28"/>
        <v>748</v>
      </c>
      <c r="C778" s="155" t="s">
        <v>777</v>
      </c>
      <c r="D778" s="156" t="s">
        <v>1713</v>
      </c>
      <c r="E778" s="154" t="s">
        <v>4882</v>
      </c>
    </row>
    <row r="779" spans="1:5">
      <c r="A779" s="20">
        <f t="shared" si="29"/>
        <v>778</v>
      </c>
      <c r="B779" s="154">
        <f t="shared" si="28"/>
        <v>749</v>
      </c>
      <c r="C779" s="155" t="s">
        <v>777</v>
      </c>
      <c r="D779" s="156" t="s">
        <v>1714</v>
      </c>
      <c r="E779" s="154" t="s">
        <v>4882</v>
      </c>
    </row>
    <row r="780" spans="1:5">
      <c r="A780" s="20">
        <f t="shared" si="29"/>
        <v>779</v>
      </c>
      <c r="B780" s="154">
        <f t="shared" si="28"/>
        <v>750</v>
      </c>
      <c r="C780" s="155" t="s">
        <v>778</v>
      </c>
      <c r="D780" s="156" t="s">
        <v>1715</v>
      </c>
      <c r="E780" s="154" t="s">
        <v>4882</v>
      </c>
    </row>
    <row r="781" spans="1:5">
      <c r="A781" s="20">
        <f t="shared" si="29"/>
        <v>780</v>
      </c>
      <c r="B781" s="154">
        <f t="shared" si="28"/>
        <v>751</v>
      </c>
      <c r="C781" s="155" t="s">
        <v>779</v>
      </c>
      <c r="D781" s="156" t="s">
        <v>1716</v>
      </c>
      <c r="E781" s="154" t="s">
        <v>4882</v>
      </c>
    </row>
    <row r="782" spans="1:5">
      <c r="A782" s="20">
        <f t="shared" si="29"/>
        <v>781</v>
      </c>
      <c r="B782" s="154">
        <f t="shared" si="28"/>
        <v>752</v>
      </c>
      <c r="C782" s="155" t="s">
        <v>780</v>
      </c>
      <c r="D782" s="156" t="s">
        <v>1717</v>
      </c>
      <c r="E782" s="154" t="s">
        <v>4882</v>
      </c>
    </row>
    <row r="783" spans="1:5">
      <c r="A783" s="20">
        <f t="shared" si="29"/>
        <v>782</v>
      </c>
      <c r="B783" s="154">
        <f t="shared" si="28"/>
        <v>753</v>
      </c>
      <c r="C783" s="155" t="s">
        <v>781</v>
      </c>
      <c r="D783" s="156" t="s">
        <v>1718</v>
      </c>
      <c r="E783" s="154" t="s">
        <v>4882</v>
      </c>
    </row>
    <row r="784" spans="1:5">
      <c r="A784" s="20">
        <f t="shared" si="29"/>
        <v>783</v>
      </c>
      <c r="B784" s="154">
        <f t="shared" si="28"/>
        <v>754</v>
      </c>
      <c r="C784" s="155" t="s">
        <v>782</v>
      </c>
      <c r="D784" s="156" t="s">
        <v>1719</v>
      </c>
      <c r="E784" s="154" t="s">
        <v>4882</v>
      </c>
    </row>
    <row r="785" spans="1:5">
      <c r="A785" s="20">
        <f t="shared" si="29"/>
        <v>784</v>
      </c>
      <c r="B785" s="154">
        <f t="shared" si="28"/>
        <v>755</v>
      </c>
      <c r="C785" s="155" t="s">
        <v>783</v>
      </c>
      <c r="D785" s="156" t="s">
        <v>1720</v>
      </c>
      <c r="E785" s="154" t="s">
        <v>4882</v>
      </c>
    </row>
    <row r="786" spans="1:5">
      <c r="A786" s="20">
        <f t="shared" si="29"/>
        <v>785</v>
      </c>
      <c r="B786" s="154">
        <f t="shared" si="28"/>
        <v>756</v>
      </c>
      <c r="C786" s="155" t="s">
        <v>784</v>
      </c>
      <c r="D786" s="156" t="s">
        <v>1721</v>
      </c>
      <c r="E786" s="154" t="s">
        <v>4882</v>
      </c>
    </row>
    <row r="787" spans="1:5">
      <c r="A787" s="20">
        <f t="shared" si="29"/>
        <v>786</v>
      </c>
      <c r="B787" s="154">
        <f t="shared" si="28"/>
        <v>757</v>
      </c>
      <c r="C787" s="155" t="s">
        <v>785</v>
      </c>
      <c r="D787" s="156" t="s">
        <v>1722</v>
      </c>
      <c r="E787" s="154" t="s">
        <v>4882</v>
      </c>
    </row>
    <row r="788" spans="1:5">
      <c r="A788" s="20">
        <f t="shared" si="29"/>
        <v>787</v>
      </c>
      <c r="B788" s="154">
        <f t="shared" si="28"/>
        <v>758</v>
      </c>
      <c r="C788" s="155" t="s">
        <v>786</v>
      </c>
      <c r="D788" s="156" t="s">
        <v>1723</v>
      </c>
      <c r="E788" s="154" t="s">
        <v>4882</v>
      </c>
    </row>
    <row r="789" spans="1:5">
      <c r="A789" s="20">
        <f t="shared" si="29"/>
        <v>788</v>
      </c>
      <c r="B789" s="154">
        <f t="shared" si="28"/>
        <v>759</v>
      </c>
      <c r="C789" s="155" t="s">
        <v>787</v>
      </c>
      <c r="D789" s="156" t="s">
        <v>1724</v>
      </c>
      <c r="E789" s="154" t="s">
        <v>4882</v>
      </c>
    </row>
    <row r="790" spans="1:5">
      <c r="A790" s="20">
        <f t="shared" si="29"/>
        <v>789</v>
      </c>
      <c r="B790" s="154">
        <f t="shared" si="28"/>
        <v>760</v>
      </c>
      <c r="C790" s="155" t="s">
        <v>788</v>
      </c>
      <c r="D790" s="156" t="s">
        <v>1725</v>
      </c>
      <c r="E790" s="154" t="s">
        <v>4882</v>
      </c>
    </row>
    <row r="791" spans="1:5">
      <c r="A791" s="20">
        <f t="shared" si="29"/>
        <v>790</v>
      </c>
      <c r="B791" s="154">
        <f t="shared" si="28"/>
        <v>761</v>
      </c>
      <c r="C791" s="155" t="s">
        <v>789</v>
      </c>
      <c r="D791" s="156" t="s">
        <v>1726</v>
      </c>
      <c r="E791" s="154" t="s">
        <v>4882</v>
      </c>
    </row>
    <row r="792" spans="1:5">
      <c r="A792" s="20">
        <f t="shared" si="29"/>
        <v>791</v>
      </c>
      <c r="B792" s="154">
        <f t="shared" si="28"/>
        <v>762</v>
      </c>
      <c r="C792" s="155" t="s">
        <v>790</v>
      </c>
      <c r="D792" s="156" t="s">
        <v>1727</v>
      </c>
      <c r="E792" s="154" t="s">
        <v>4882</v>
      </c>
    </row>
    <row r="793" spans="1:5">
      <c r="A793" s="20">
        <f t="shared" si="29"/>
        <v>792</v>
      </c>
      <c r="B793" s="154">
        <f t="shared" si="28"/>
        <v>763</v>
      </c>
      <c r="C793" s="155" t="s">
        <v>791</v>
      </c>
      <c r="D793" s="156" t="s">
        <v>1728</v>
      </c>
      <c r="E793" s="154" t="s">
        <v>4882</v>
      </c>
    </row>
    <row r="794" spans="1:5">
      <c r="A794" s="20">
        <f t="shared" si="29"/>
        <v>793</v>
      </c>
      <c r="B794" s="154">
        <f t="shared" si="28"/>
        <v>764</v>
      </c>
      <c r="C794" s="155" t="s">
        <v>792</v>
      </c>
      <c r="D794" s="156" t="s">
        <v>1729</v>
      </c>
      <c r="E794" s="154" t="s">
        <v>4882</v>
      </c>
    </row>
    <row r="795" spans="1:5">
      <c r="A795" s="20">
        <f t="shared" si="29"/>
        <v>794</v>
      </c>
      <c r="B795" s="154">
        <f t="shared" si="28"/>
        <v>765</v>
      </c>
      <c r="C795" s="155" t="s">
        <v>793</v>
      </c>
      <c r="D795" s="156" t="s">
        <v>1730</v>
      </c>
      <c r="E795" s="154" t="s">
        <v>4882</v>
      </c>
    </row>
    <row r="796" spans="1:5">
      <c r="A796" s="20">
        <f t="shared" si="29"/>
        <v>795</v>
      </c>
      <c r="B796" s="154">
        <f t="shared" si="28"/>
        <v>766</v>
      </c>
      <c r="C796" s="155" t="s">
        <v>794</v>
      </c>
      <c r="D796" s="156" t="s">
        <v>1731</v>
      </c>
      <c r="E796" s="154" t="s">
        <v>4882</v>
      </c>
    </row>
    <row r="797" spans="1:5">
      <c r="A797" s="20">
        <f t="shared" si="29"/>
        <v>796</v>
      </c>
      <c r="B797" s="154">
        <f t="shared" si="28"/>
        <v>767</v>
      </c>
      <c r="C797" s="155" t="s">
        <v>795</v>
      </c>
      <c r="D797" s="156" t="s">
        <v>1732</v>
      </c>
      <c r="E797" s="154" t="s">
        <v>4882</v>
      </c>
    </row>
    <row r="798" spans="1:5">
      <c r="A798" s="20">
        <f t="shared" si="29"/>
        <v>797</v>
      </c>
      <c r="B798" s="154">
        <f t="shared" si="28"/>
        <v>768</v>
      </c>
      <c r="C798" s="155" t="s">
        <v>796</v>
      </c>
      <c r="D798" s="156" t="s">
        <v>1733</v>
      </c>
      <c r="E798" s="154" t="s">
        <v>4882</v>
      </c>
    </row>
    <row r="799" spans="1:5">
      <c r="A799" s="20">
        <f t="shared" si="29"/>
        <v>798</v>
      </c>
      <c r="B799" s="154">
        <f t="shared" si="28"/>
        <v>769</v>
      </c>
      <c r="C799" s="155" t="s">
        <v>797</v>
      </c>
      <c r="D799" s="156" t="s">
        <v>1734</v>
      </c>
      <c r="E799" s="154" t="s">
        <v>4882</v>
      </c>
    </row>
    <row r="800" spans="1:5">
      <c r="A800" s="20">
        <f t="shared" si="29"/>
        <v>799</v>
      </c>
      <c r="B800" s="154">
        <f t="shared" si="28"/>
        <v>770</v>
      </c>
      <c r="C800" s="155" t="s">
        <v>798</v>
      </c>
      <c r="D800" s="156" t="s">
        <v>1735</v>
      </c>
      <c r="E800" s="154" t="s">
        <v>4882</v>
      </c>
    </row>
    <row r="801" spans="1:5">
      <c r="A801" s="20">
        <f t="shared" si="29"/>
        <v>800</v>
      </c>
      <c r="B801" s="154">
        <f t="shared" si="28"/>
        <v>771</v>
      </c>
      <c r="C801" s="155" t="s">
        <v>799</v>
      </c>
      <c r="D801" s="156" t="s">
        <v>1736</v>
      </c>
      <c r="E801" s="154" t="s">
        <v>4882</v>
      </c>
    </row>
    <row r="802" spans="1:5">
      <c r="A802" s="20">
        <f t="shared" si="29"/>
        <v>801</v>
      </c>
      <c r="B802" s="154">
        <f t="shared" si="28"/>
        <v>772</v>
      </c>
      <c r="C802" s="155" t="s">
        <v>800</v>
      </c>
      <c r="D802" s="156" t="s">
        <v>1737</v>
      </c>
      <c r="E802" s="154" t="s">
        <v>4882</v>
      </c>
    </row>
    <row r="803" spans="1:5">
      <c r="A803" s="20">
        <f t="shared" si="29"/>
        <v>802</v>
      </c>
      <c r="B803" s="154">
        <f t="shared" si="28"/>
        <v>773</v>
      </c>
      <c r="C803" s="155" t="s">
        <v>801</v>
      </c>
      <c r="D803" s="156" t="s">
        <v>1738</v>
      </c>
      <c r="E803" s="154" t="s">
        <v>4882</v>
      </c>
    </row>
    <row r="804" spans="1:5">
      <c r="A804" s="20">
        <f t="shared" si="29"/>
        <v>803</v>
      </c>
      <c r="B804" s="154">
        <f t="shared" si="28"/>
        <v>774</v>
      </c>
      <c r="C804" s="155" t="s">
        <v>802</v>
      </c>
      <c r="D804" s="156" t="s">
        <v>1739</v>
      </c>
      <c r="E804" s="154" t="s">
        <v>4882</v>
      </c>
    </row>
    <row r="805" spans="1:5">
      <c r="A805" s="20">
        <f t="shared" si="29"/>
        <v>804</v>
      </c>
      <c r="B805" s="154">
        <f t="shared" si="28"/>
        <v>775</v>
      </c>
      <c r="C805" s="155" t="s">
        <v>803</v>
      </c>
      <c r="D805" s="156" t="s">
        <v>1740</v>
      </c>
      <c r="E805" s="154" t="s">
        <v>4882</v>
      </c>
    </row>
    <row r="806" spans="1:5">
      <c r="A806" s="20">
        <f t="shared" si="29"/>
        <v>805</v>
      </c>
      <c r="B806" s="154">
        <f t="shared" si="28"/>
        <v>776</v>
      </c>
      <c r="C806" s="155" t="s">
        <v>804</v>
      </c>
      <c r="D806" s="156" t="s">
        <v>1741</v>
      </c>
      <c r="E806" s="154" t="s">
        <v>4882</v>
      </c>
    </row>
    <row r="807" spans="1:5">
      <c r="A807" s="20">
        <f t="shared" si="29"/>
        <v>806</v>
      </c>
      <c r="B807" s="154">
        <f t="shared" si="28"/>
        <v>777</v>
      </c>
      <c r="C807" s="155" t="s">
        <v>805</v>
      </c>
      <c r="D807" s="156" t="s">
        <v>1742</v>
      </c>
      <c r="E807" s="154" t="s">
        <v>4882</v>
      </c>
    </row>
    <row r="808" spans="1:5">
      <c r="A808" s="20">
        <f t="shared" si="29"/>
        <v>807</v>
      </c>
      <c r="B808" s="154">
        <f t="shared" si="28"/>
        <v>778</v>
      </c>
      <c r="C808" s="155" t="s">
        <v>806</v>
      </c>
      <c r="D808" s="156" t="s">
        <v>1743</v>
      </c>
      <c r="E808" s="154" t="s">
        <v>4882</v>
      </c>
    </row>
    <row r="809" spans="1:5">
      <c r="A809" s="20">
        <f t="shared" si="29"/>
        <v>808</v>
      </c>
      <c r="B809" s="154">
        <f t="shared" si="28"/>
        <v>779</v>
      </c>
      <c r="C809" s="155" t="s">
        <v>807</v>
      </c>
      <c r="D809" s="156" t="s">
        <v>1744</v>
      </c>
      <c r="E809" s="154" t="s">
        <v>4882</v>
      </c>
    </row>
    <row r="810" spans="1:5">
      <c r="A810" s="20">
        <f t="shared" si="29"/>
        <v>809</v>
      </c>
      <c r="B810" s="154">
        <f t="shared" si="28"/>
        <v>780</v>
      </c>
      <c r="C810" s="155" t="s">
        <v>808</v>
      </c>
      <c r="D810" s="156" t="s">
        <v>1745</v>
      </c>
      <c r="E810" s="154" t="s">
        <v>4882</v>
      </c>
    </row>
    <row r="811" spans="1:5">
      <c r="A811" s="20">
        <f t="shared" si="29"/>
        <v>810</v>
      </c>
      <c r="B811" s="154">
        <f t="shared" si="28"/>
        <v>781</v>
      </c>
      <c r="C811" s="155" t="s">
        <v>809</v>
      </c>
      <c r="D811" s="156" t="s">
        <v>1746</v>
      </c>
      <c r="E811" s="154" t="s">
        <v>4882</v>
      </c>
    </row>
    <row r="812" spans="1:5">
      <c r="A812" s="20">
        <f t="shared" si="29"/>
        <v>811</v>
      </c>
      <c r="B812" s="154">
        <f t="shared" si="28"/>
        <v>782</v>
      </c>
      <c r="C812" s="155" t="s">
        <v>810</v>
      </c>
      <c r="D812" s="156" t="s">
        <v>1747</v>
      </c>
      <c r="E812" s="154" t="s">
        <v>4882</v>
      </c>
    </row>
    <row r="813" spans="1:5">
      <c r="A813" s="20">
        <f t="shared" si="29"/>
        <v>812</v>
      </c>
      <c r="B813" s="154">
        <f t="shared" si="28"/>
        <v>783</v>
      </c>
      <c r="C813" s="155" t="s">
        <v>811</v>
      </c>
      <c r="D813" s="156" t="s">
        <v>1748</v>
      </c>
      <c r="E813" s="154" t="s">
        <v>4882</v>
      </c>
    </row>
    <row r="814" spans="1:5">
      <c r="A814" s="20">
        <f t="shared" si="29"/>
        <v>813</v>
      </c>
      <c r="B814" s="154">
        <f t="shared" si="28"/>
        <v>784</v>
      </c>
      <c r="C814" s="155" t="s">
        <v>812</v>
      </c>
      <c r="D814" s="156" t="s">
        <v>1749</v>
      </c>
      <c r="E814" s="154" t="s">
        <v>4882</v>
      </c>
    </row>
    <row r="815" spans="1:5">
      <c r="A815" s="20">
        <f t="shared" si="29"/>
        <v>814</v>
      </c>
      <c r="B815" s="154">
        <f t="shared" si="28"/>
        <v>785</v>
      </c>
      <c r="C815" s="155" t="s">
        <v>813</v>
      </c>
      <c r="D815" s="156" t="s">
        <v>1750</v>
      </c>
      <c r="E815" s="154" t="s">
        <v>4882</v>
      </c>
    </row>
    <row r="816" spans="1:5" ht="28.5">
      <c r="A816" s="20">
        <f t="shared" si="29"/>
        <v>815</v>
      </c>
      <c r="B816" s="154">
        <f t="shared" si="28"/>
        <v>786</v>
      </c>
      <c r="C816" s="155" t="s">
        <v>814</v>
      </c>
      <c r="D816" s="156" t="s">
        <v>1751</v>
      </c>
      <c r="E816" s="154" t="s">
        <v>4882</v>
      </c>
    </row>
    <row r="817" spans="1:5">
      <c r="A817" s="20">
        <f t="shared" si="29"/>
        <v>816</v>
      </c>
      <c r="B817" s="154">
        <f t="shared" si="28"/>
        <v>787</v>
      </c>
      <c r="C817" s="155" t="s">
        <v>815</v>
      </c>
      <c r="D817" s="156" t="s">
        <v>1752</v>
      </c>
      <c r="E817" s="154" t="s">
        <v>4882</v>
      </c>
    </row>
    <row r="818" spans="1:5">
      <c r="A818" s="20">
        <f t="shared" si="29"/>
        <v>817</v>
      </c>
      <c r="B818" s="154">
        <f t="shared" si="28"/>
        <v>788</v>
      </c>
      <c r="C818" s="155" t="s">
        <v>816</v>
      </c>
      <c r="D818" s="156" t="s">
        <v>1753</v>
      </c>
      <c r="E818" s="154" t="s">
        <v>4882</v>
      </c>
    </row>
    <row r="819" spans="1:5">
      <c r="A819" s="20">
        <f t="shared" si="29"/>
        <v>818</v>
      </c>
      <c r="B819" s="154">
        <f t="shared" si="28"/>
        <v>789</v>
      </c>
      <c r="C819" s="155" t="s">
        <v>817</v>
      </c>
      <c r="D819" s="156" t="s">
        <v>1754</v>
      </c>
      <c r="E819" s="154" t="s">
        <v>4882</v>
      </c>
    </row>
    <row r="820" spans="1:5">
      <c r="A820" s="20">
        <f t="shared" si="29"/>
        <v>819</v>
      </c>
      <c r="B820" s="154">
        <f t="shared" si="28"/>
        <v>790</v>
      </c>
      <c r="C820" s="155" t="s">
        <v>818</v>
      </c>
      <c r="D820" s="156" t="s">
        <v>1755</v>
      </c>
      <c r="E820" s="154" t="s">
        <v>4882</v>
      </c>
    </row>
    <row r="821" spans="1:5">
      <c r="A821" s="20">
        <f t="shared" si="29"/>
        <v>820</v>
      </c>
      <c r="B821" s="154">
        <f t="shared" si="28"/>
        <v>791</v>
      </c>
      <c r="C821" s="155" t="s">
        <v>819</v>
      </c>
      <c r="D821" s="156" t="s">
        <v>1756</v>
      </c>
      <c r="E821" s="154" t="s">
        <v>4882</v>
      </c>
    </row>
    <row r="822" spans="1:5">
      <c r="A822" s="20">
        <f t="shared" si="29"/>
        <v>821</v>
      </c>
      <c r="B822" s="154">
        <f t="shared" si="28"/>
        <v>792</v>
      </c>
      <c r="C822" s="155" t="s">
        <v>820</v>
      </c>
      <c r="D822" s="156" t="s">
        <v>1757</v>
      </c>
      <c r="E822" s="154" t="s">
        <v>4882</v>
      </c>
    </row>
    <row r="823" spans="1:5">
      <c r="A823" s="20">
        <f t="shared" si="29"/>
        <v>822</v>
      </c>
      <c r="B823" s="154">
        <f t="shared" si="28"/>
        <v>793</v>
      </c>
      <c r="C823" s="155" t="s">
        <v>821</v>
      </c>
      <c r="D823" s="156" t="s">
        <v>1758</v>
      </c>
      <c r="E823" s="154" t="s">
        <v>4882</v>
      </c>
    </row>
    <row r="824" spans="1:5">
      <c r="A824" s="20">
        <f t="shared" si="29"/>
        <v>823</v>
      </c>
      <c r="B824" s="154">
        <f t="shared" si="28"/>
        <v>794</v>
      </c>
      <c r="C824" s="155" t="s">
        <v>822</v>
      </c>
      <c r="D824" s="156" t="s">
        <v>1759</v>
      </c>
      <c r="E824" s="154" t="s">
        <v>4882</v>
      </c>
    </row>
    <row r="825" spans="1:5">
      <c r="A825" s="20">
        <f t="shared" si="29"/>
        <v>824</v>
      </c>
      <c r="B825" s="154">
        <f t="shared" si="28"/>
        <v>795</v>
      </c>
      <c r="C825" s="155" t="s">
        <v>823</v>
      </c>
      <c r="D825" s="156" t="s">
        <v>1760</v>
      </c>
      <c r="E825" s="154" t="s">
        <v>4882</v>
      </c>
    </row>
    <row r="826" spans="1:5">
      <c r="A826" s="20">
        <f t="shared" si="29"/>
        <v>825</v>
      </c>
      <c r="B826" s="154">
        <f t="shared" si="28"/>
        <v>796</v>
      </c>
      <c r="C826" s="155" t="s">
        <v>824</v>
      </c>
      <c r="D826" s="156" t="s">
        <v>1761</v>
      </c>
      <c r="E826" s="154" t="s">
        <v>4882</v>
      </c>
    </row>
    <row r="827" spans="1:5">
      <c r="A827" s="20">
        <f t="shared" si="29"/>
        <v>826</v>
      </c>
      <c r="B827" s="154">
        <f t="shared" si="28"/>
        <v>797</v>
      </c>
      <c r="C827" s="155" t="s">
        <v>825</v>
      </c>
      <c r="D827" s="156" t="s">
        <v>1762</v>
      </c>
      <c r="E827" s="154" t="s">
        <v>4882</v>
      </c>
    </row>
    <row r="828" spans="1:5">
      <c r="A828" s="20">
        <f t="shared" si="29"/>
        <v>827</v>
      </c>
      <c r="B828" s="154">
        <f t="shared" si="28"/>
        <v>798</v>
      </c>
      <c r="C828" s="155" t="s">
        <v>826</v>
      </c>
      <c r="D828" s="156" t="s">
        <v>1763</v>
      </c>
      <c r="E828" s="154" t="s">
        <v>4882</v>
      </c>
    </row>
    <row r="829" spans="1:5">
      <c r="A829" s="20">
        <f t="shared" si="29"/>
        <v>828</v>
      </c>
      <c r="B829" s="154">
        <f t="shared" si="28"/>
        <v>799</v>
      </c>
      <c r="C829" s="155" t="s">
        <v>827</v>
      </c>
      <c r="D829" s="156" t="s">
        <v>1764</v>
      </c>
      <c r="E829" s="154" t="s">
        <v>4882</v>
      </c>
    </row>
    <row r="830" spans="1:5">
      <c r="A830" s="20">
        <f t="shared" si="29"/>
        <v>829</v>
      </c>
      <c r="B830" s="154">
        <f t="shared" si="28"/>
        <v>800</v>
      </c>
      <c r="C830" s="155" t="s">
        <v>828</v>
      </c>
      <c r="D830" s="156" t="s">
        <v>1765</v>
      </c>
      <c r="E830" s="154" t="s">
        <v>4882</v>
      </c>
    </row>
    <row r="831" spans="1:5">
      <c r="A831" s="20">
        <f t="shared" si="29"/>
        <v>830</v>
      </c>
      <c r="B831" s="154">
        <f t="shared" si="28"/>
        <v>801</v>
      </c>
      <c r="C831" s="155" t="s">
        <v>829</v>
      </c>
      <c r="D831" s="156" t="s">
        <v>1766</v>
      </c>
      <c r="E831" s="154" t="s">
        <v>4882</v>
      </c>
    </row>
    <row r="832" spans="1:5">
      <c r="A832" s="20">
        <f t="shared" si="29"/>
        <v>831</v>
      </c>
      <c r="B832" s="154">
        <f t="shared" si="28"/>
        <v>802</v>
      </c>
      <c r="C832" s="155" t="s">
        <v>830</v>
      </c>
      <c r="D832" s="156" t="s">
        <v>1767</v>
      </c>
      <c r="E832" s="154" t="s">
        <v>4882</v>
      </c>
    </row>
    <row r="833" spans="1:5">
      <c r="A833" s="20">
        <f t="shared" si="29"/>
        <v>832</v>
      </c>
      <c r="B833" s="154">
        <f t="shared" ref="B833:B848" si="30">B832+1</f>
        <v>803</v>
      </c>
      <c r="C833" s="155" t="s">
        <v>831</v>
      </c>
      <c r="D833" s="156" t="s">
        <v>1768</v>
      </c>
      <c r="E833" s="154" t="s">
        <v>4882</v>
      </c>
    </row>
    <row r="834" spans="1:5">
      <c r="A834" s="20">
        <f t="shared" si="29"/>
        <v>833</v>
      </c>
      <c r="B834" s="154">
        <f t="shared" si="30"/>
        <v>804</v>
      </c>
      <c r="C834" s="155" t="s">
        <v>832</v>
      </c>
      <c r="D834" s="156" t="s">
        <v>1769</v>
      </c>
      <c r="E834" s="154" t="s">
        <v>4882</v>
      </c>
    </row>
    <row r="835" spans="1:5">
      <c r="A835" s="20">
        <f t="shared" si="29"/>
        <v>834</v>
      </c>
      <c r="B835" s="154">
        <f t="shared" si="30"/>
        <v>805</v>
      </c>
      <c r="C835" s="155" t="s">
        <v>833</v>
      </c>
      <c r="D835" s="156" t="s">
        <v>1770</v>
      </c>
      <c r="E835" s="154" t="s">
        <v>4882</v>
      </c>
    </row>
    <row r="836" spans="1:5">
      <c r="A836" s="20">
        <f t="shared" ref="A836:A899" si="31">A835+1</f>
        <v>835</v>
      </c>
      <c r="B836" s="154">
        <f t="shared" si="30"/>
        <v>806</v>
      </c>
      <c r="C836" s="155" t="s">
        <v>834</v>
      </c>
      <c r="D836" s="156" t="s">
        <v>1771</v>
      </c>
      <c r="E836" s="154" t="s">
        <v>4882</v>
      </c>
    </row>
    <row r="837" spans="1:5">
      <c r="A837" s="20">
        <f t="shared" si="31"/>
        <v>836</v>
      </c>
      <c r="B837" s="154">
        <f t="shared" si="30"/>
        <v>807</v>
      </c>
      <c r="C837" s="155" t="s">
        <v>835</v>
      </c>
      <c r="D837" s="156" t="s">
        <v>1772</v>
      </c>
      <c r="E837" s="154" t="s">
        <v>4882</v>
      </c>
    </row>
    <row r="838" spans="1:5">
      <c r="A838" s="20">
        <f t="shared" si="31"/>
        <v>837</v>
      </c>
      <c r="B838" s="154">
        <f t="shared" si="30"/>
        <v>808</v>
      </c>
      <c r="C838" s="155" t="s">
        <v>836</v>
      </c>
      <c r="D838" s="156" t="s">
        <v>1773</v>
      </c>
      <c r="E838" s="154" t="s">
        <v>4882</v>
      </c>
    </row>
    <row r="839" spans="1:5">
      <c r="A839" s="20">
        <f t="shared" si="31"/>
        <v>838</v>
      </c>
      <c r="B839" s="154">
        <f t="shared" si="30"/>
        <v>809</v>
      </c>
      <c r="C839" s="155" t="s">
        <v>837</v>
      </c>
      <c r="D839" s="156" t="s">
        <v>1774</v>
      </c>
      <c r="E839" s="154" t="s">
        <v>4882</v>
      </c>
    </row>
    <row r="840" spans="1:5">
      <c r="A840" s="20">
        <f t="shared" si="31"/>
        <v>839</v>
      </c>
      <c r="B840" s="154">
        <f t="shared" si="30"/>
        <v>810</v>
      </c>
      <c r="C840" s="155" t="s">
        <v>838</v>
      </c>
      <c r="D840" s="156" t="s">
        <v>1775</v>
      </c>
      <c r="E840" s="154" t="s">
        <v>4882</v>
      </c>
    </row>
    <row r="841" spans="1:5">
      <c r="A841" s="20">
        <f t="shared" si="31"/>
        <v>840</v>
      </c>
      <c r="B841" s="154">
        <f t="shared" si="30"/>
        <v>811</v>
      </c>
      <c r="C841" s="155" t="s">
        <v>839</v>
      </c>
      <c r="D841" s="156" t="s">
        <v>1776</v>
      </c>
      <c r="E841" s="154" t="s">
        <v>4882</v>
      </c>
    </row>
    <row r="842" spans="1:5">
      <c r="A842" s="20">
        <f t="shared" si="31"/>
        <v>841</v>
      </c>
      <c r="B842" s="154">
        <f t="shared" si="30"/>
        <v>812</v>
      </c>
      <c r="C842" s="155" t="s">
        <v>840</v>
      </c>
      <c r="D842" s="156" t="s">
        <v>1777</v>
      </c>
      <c r="E842" s="154" t="s">
        <v>4882</v>
      </c>
    </row>
    <row r="843" spans="1:5">
      <c r="A843" s="20">
        <f t="shared" si="31"/>
        <v>842</v>
      </c>
      <c r="B843" s="154">
        <f t="shared" si="30"/>
        <v>813</v>
      </c>
      <c r="C843" s="155" t="s">
        <v>841</v>
      </c>
      <c r="D843" s="156" t="s">
        <v>1778</v>
      </c>
      <c r="E843" s="154" t="s">
        <v>4882</v>
      </c>
    </row>
    <row r="844" spans="1:5">
      <c r="A844" s="20">
        <f t="shared" si="31"/>
        <v>843</v>
      </c>
      <c r="B844" s="154">
        <f t="shared" si="30"/>
        <v>814</v>
      </c>
      <c r="C844" s="155" t="s">
        <v>842</v>
      </c>
      <c r="D844" s="156" t="s">
        <v>1779</v>
      </c>
      <c r="E844" s="154" t="s">
        <v>4882</v>
      </c>
    </row>
    <row r="845" spans="1:5">
      <c r="A845" s="20">
        <f t="shared" si="31"/>
        <v>844</v>
      </c>
      <c r="B845" s="154">
        <f t="shared" si="30"/>
        <v>815</v>
      </c>
      <c r="C845" s="155" t="s">
        <v>843</v>
      </c>
      <c r="D845" s="156" t="s">
        <v>1780</v>
      </c>
      <c r="E845" s="154" t="s">
        <v>4882</v>
      </c>
    </row>
    <row r="846" spans="1:5">
      <c r="A846" s="20">
        <f t="shared" si="31"/>
        <v>845</v>
      </c>
      <c r="B846" s="154">
        <f t="shared" si="30"/>
        <v>816</v>
      </c>
      <c r="C846" s="155" t="s">
        <v>844</v>
      </c>
      <c r="D846" s="156" t="s">
        <v>1781</v>
      </c>
      <c r="E846" s="154" t="s">
        <v>4882</v>
      </c>
    </row>
    <row r="847" spans="1:5">
      <c r="A847" s="20">
        <f t="shared" si="31"/>
        <v>846</v>
      </c>
      <c r="B847" s="154">
        <f t="shared" si="30"/>
        <v>817</v>
      </c>
      <c r="C847" s="155" t="s">
        <v>845</v>
      </c>
      <c r="D847" s="156" t="s">
        <v>1782</v>
      </c>
      <c r="E847" s="154" t="s">
        <v>4882</v>
      </c>
    </row>
    <row r="848" spans="1:5">
      <c r="A848" s="20">
        <f t="shared" si="31"/>
        <v>847</v>
      </c>
      <c r="B848" s="154">
        <f t="shared" si="30"/>
        <v>818</v>
      </c>
      <c r="C848" s="155" t="s">
        <v>846</v>
      </c>
      <c r="D848" s="156" t="s">
        <v>1783</v>
      </c>
      <c r="E848" s="154" t="s">
        <v>4882</v>
      </c>
    </row>
    <row r="849" spans="1:5">
      <c r="A849" s="20">
        <f t="shared" si="31"/>
        <v>848</v>
      </c>
      <c r="B849" s="154">
        <f>B848+1</f>
        <v>819</v>
      </c>
      <c r="C849" s="155" t="s">
        <v>847</v>
      </c>
      <c r="D849" s="156" t="s">
        <v>1784</v>
      </c>
      <c r="E849" s="154" t="s">
        <v>4882</v>
      </c>
    </row>
    <row r="850" spans="1:5">
      <c r="A850" s="20">
        <f t="shared" si="31"/>
        <v>849</v>
      </c>
      <c r="B850" s="154">
        <f t="shared" ref="B850:B913" si="32">B849+1</f>
        <v>820</v>
      </c>
      <c r="C850" s="155" t="s">
        <v>848</v>
      </c>
      <c r="D850" s="156" t="s">
        <v>1785</v>
      </c>
      <c r="E850" s="154" t="s">
        <v>4882</v>
      </c>
    </row>
    <row r="851" spans="1:5">
      <c r="A851" s="20">
        <f t="shared" si="31"/>
        <v>850</v>
      </c>
      <c r="B851" s="154">
        <f t="shared" si="32"/>
        <v>821</v>
      </c>
      <c r="C851" s="155" t="s">
        <v>849</v>
      </c>
      <c r="D851" s="156" t="s">
        <v>1786</v>
      </c>
      <c r="E851" s="154" t="s">
        <v>4882</v>
      </c>
    </row>
    <row r="852" spans="1:5">
      <c r="A852" s="20">
        <f t="shared" si="31"/>
        <v>851</v>
      </c>
      <c r="B852" s="154">
        <f t="shared" si="32"/>
        <v>822</v>
      </c>
      <c r="C852" s="155" t="s">
        <v>850</v>
      </c>
      <c r="D852" s="156" t="s">
        <v>1787</v>
      </c>
      <c r="E852" s="154" t="s">
        <v>4882</v>
      </c>
    </row>
    <row r="853" spans="1:5">
      <c r="A853" s="20">
        <f t="shared" si="31"/>
        <v>852</v>
      </c>
      <c r="B853" s="154">
        <f t="shared" si="32"/>
        <v>823</v>
      </c>
      <c r="C853" s="155" t="s">
        <v>851</v>
      </c>
      <c r="D853" s="156" t="s">
        <v>1788</v>
      </c>
      <c r="E853" s="154" t="s">
        <v>4882</v>
      </c>
    </row>
    <row r="854" spans="1:5">
      <c r="A854" s="20">
        <f t="shared" si="31"/>
        <v>853</v>
      </c>
      <c r="B854" s="154">
        <f t="shared" si="32"/>
        <v>824</v>
      </c>
      <c r="C854" s="155" t="s">
        <v>852</v>
      </c>
      <c r="D854" s="156" t="s">
        <v>1789</v>
      </c>
      <c r="E854" s="154" t="s">
        <v>4882</v>
      </c>
    </row>
    <row r="855" spans="1:5" ht="28.5">
      <c r="A855" s="20">
        <f t="shared" si="31"/>
        <v>854</v>
      </c>
      <c r="B855" s="154">
        <f t="shared" si="32"/>
        <v>825</v>
      </c>
      <c r="C855" s="155" t="s">
        <v>853</v>
      </c>
      <c r="D855" s="156" t="s">
        <v>1790</v>
      </c>
      <c r="E855" s="154" t="s">
        <v>4882</v>
      </c>
    </row>
    <row r="856" spans="1:5">
      <c r="A856" s="20">
        <f t="shared" si="31"/>
        <v>855</v>
      </c>
      <c r="B856" s="154">
        <f t="shared" si="32"/>
        <v>826</v>
      </c>
      <c r="C856" s="155" t="s">
        <v>854</v>
      </c>
      <c r="D856" s="156" t="s">
        <v>1791</v>
      </c>
      <c r="E856" s="154" t="s">
        <v>4882</v>
      </c>
    </row>
    <row r="857" spans="1:5">
      <c r="A857" s="20">
        <f t="shared" si="31"/>
        <v>856</v>
      </c>
      <c r="B857" s="154">
        <f t="shared" si="32"/>
        <v>827</v>
      </c>
      <c r="C857" s="155" t="s">
        <v>855</v>
      </c>
      <c r="D857" s="156" t="s">
        <v>1792</v>
      </c>
      <c r="E857" s="154" t="s">
        <v>4882</v>
      </c>
    </row>
    <row r="858" spans="1:5">
      <c r="A858" s="20">
        <f t="shared" si="31"/>
        <v>857</v>
      </c>
      <c r="B858" s="154">
        <f t="shared" si="32"/>
        <v>828</v>
      </c>
      <c r="C858" s="155" t="s">
        <v>856</v>
      </c>
      <c r="D858" s="156" t="s">
        <v>1793</v>
      </c>
      <c r="E858" s="154" t="s">
        <v>4882</v>
      </c>
    </row>
    <row r="859" spans="1:5">
      <c r="A859" s="20">
        <f t="shared" si="31"/>
        <v>858</v>
      </c>
      <c r="B859" s="154">
        <f t="shared" si="32"/>
        <v>829</v>
      </c>
      <c r="C859" s="155" t="s">
        <v>857</v>
      </c>
      <c r="D859" s="156" t="s">
        <v>1794</v>
      </c>
      <c r="E859" s="154" t="s">
        <v>4882</v>
      </c>
    </row>
    <row r="860" spans="1:5">
      <c r="A860" s="20">
        <f t="shared" si="31"/>
        <v>859</v>
      </c>
      <c r="B860" s="154">
        <f t="shared" si="32"/>
        <v>830</v>
      </c>
      <c r="C860" s="155" t="s">
        <v>858</v>
      </c>
      <c r="D860" s="156" t="s">
        <v>1795</v>
      </c>
      <c r="E860" s="154" t="s">
        <v>4882</v>
      </c>
    </row>
    <row r="861" spans="1:5">
      <c r="A861" s="20">
        <f t="shared" si="31"/>
        <v>860</v>
      </c>
      <c r="B861" s="154">
        <f t="shared" si="32"/>
        <v>831</v>
      </c>
      <c r="C861" s="155" t="s">
        <v>859</v>
      </c>
      <c r="D861" s="156" t="s">
        <v>1796</v>
      </c>
      <c r="E861" s="154" t="s">
        <v>4882</v>
      </c>
    </row>
    <row r="862" spans="1:5">
      <c r="A862" s="20">
        <f t="shared" si="31"/>
        <v>861</v>
      </c>
      <c r="B862" s="154">
        <f t="shared" si="32"/>
        <v>832</v>
      </c>
      <c r="C862" s="155" t="s">
        <v>860</v>
      </c>
      <c r="D862" s="156" t="s">
        <v>1797</v>
      </c>
      <c r="E862" s="154" t="s">
        <v>4882</v>
      </c>
    </row>
    <row r="863" spans="1:5">
      <c r="A863" s="20">
        <f t="shared" si="31"/>
        <v>862</v>
      </c>
      <c r="B863" s="154">
        <f t="shared" si="32"/>
        <v>833</v>
      </c>
      <c r="C863" s="155" t="s">
        <v>861</v>
      </c>
      <c r="D863" s="156" t="s">
        <v>1798</v>
      </c>
      <c r="E863" s="154" t="s">
        <v>4882</v>
      </c>
    </row>
    <row r="864" spans="1:5">
      <c r="A864" s="20">
        <f t="shared" si="31"/>
        <v>863</v>
      </c>
      <c r="B864" s="154">
        <f t="shared" si="32"/>
        <v>834</v>
      </c>
      <c r="C864" s="155" t="s">
        <v>862</v>
      </c>
      <c r="D864" s="156" t="s">
        <v>1799</v>
      </c>
      <c r="E864" s="154" t="s">
        <v>4882</v>
      </c>
    </row>
    <row r="865" spans="1:5">
      <c r="A865" s="20">
        <f t="shared" si="31"/>
        <v>864</v>
      </c>
      <c r="B865" s="154">
        <f t="shared" si="32"/>
        <v>835</v>
      </c>
      <c r="C865" s="155" t="s">
        <v>863</v>
      </c>
      <c r="D865" s="156" t="s">
        <v>1800</v>
      </c>
      <c r="E865" s="154" t="s">
        <v>4882</v>
      </c>
    </row>
    <row r="866" spans="1:5">
      <c r="A866" s="20">
        <f t="shared" si="31"/>
        <v>865</v>
      </c>
      <c r="B866" s="154">
        <f t="shared" si="32"/>
        <v>836</v>
      </c>
      <c r="C866" s="155" t="s">
        <v>864</v>
      </c>
      <c r="D866" s="156" t="s">
        <v>1801</v>
      </c>
      <c r="E866" s="154" t="s">
        <v>4882</v>
      </c>
    </row>
    <row r="867" spans="1:5">
      <c r="A867" s="20">
        <f t="shared" si="31"/>
        <v>866</v>
      </c>
      <c r="B867" s="154">
        <f t="shared" si="32"/>
        <v>837</v>
      </c>
      <c r="C867" s="155" t="s">
        <v>865</v>
      </c>
      <c r="D867" s="156" t="s">
        <v>1802</v>
      </c>
      <c r="E867" s="154" t="s">
        <v>4882</v>
      </c>
    </row>
    <row r="868" spans="1:5">
      <c r="A868" s="20">
        <f t="shared" si="31"/>
        <v>867</v>
      </c>
      <c r="B868" s="154">
        <f t="shared" si="32"/>
        <v>838</v>
      </c>
      <c r="C868" s="155" t="s">
        <v>866</v>
      </c>
      <c r="D868" s="156" t="s">
        <v>1803</v>
      </c>
      <c r="E868" s="154" t="s">
        <v>4882</v>
      </c>
    </row>
    <row r="869" spans="1:5">
      <c r="A869" s="20">
        <f t="shared" si="31"/>
        <v>868</v>
      </c>
      <c r="B869" s="154">
        <f t="shared" si="32"/>
        <v>839</v>
      </c>
      <c r="C869" s="155" t="s">
        <v>867</v>
      </c>
      <c r="D869" s="156" t="s">
        <v>1804</v>
      </c>
      <c r="E869" s="154" t="s">
        <v>4882</v>
      </c>
    </row>
    <row r="870" spans="1:5">
      <c r="A870" s="20">
        <f t="shared" si="31"/>
        <v>869</v>
      </c>
      <c r="B870" s="154">
        <f t="shared" si="32"/>
        <v>840</v>
      </c>
      <c r="C870" s="155" t="s">
        <v>868</v>
      </c>
      <c r="D870" s="156" t="s">
        <v>1805</v>
      </c>
      <c r="E870" s="154" t="s">
        <v>4882</v>
      </c>
    </row>
    <row r="871" spans="1:5">
      <c r="A871" s="20">
        <f t="shared" si="31"/>
        <v>870</v>
      </c>
      <c r="B871" s="154">
        <f t="shared" si="32"/>
        <v>841</v>
      </c>
      <c r="C871" s="155" t="s">
        <v>869</v>
      </c>
      <c r="D871" s="156" t="s">
        <v>1806</v>
      </c>
      <c r="E871" s="154" t="s">
        <v>4882</v>
      </c>
    </row>
    <row r="872" spans="1:5">
      <c r="A872" s="20">
        <f t="shared" si="31"/>
        <v>871</v>
      </c>
      <c r="B872" s="154">
        <f t="shared" si="32"/>
        <v>842</v>
      </c>
      <c r="C872" s="155" t="s">
        <v>870</v>
      </c>
      <c r="D872" s="156" t="s">
        <v>1807</v>
      </c>
      <c r="E872" s="154" t="s">
        <v>4882</v>
      </c>
    </row>
    <row r="873" spans="1:5">
      <c r="A873" s="20">
        <f t="shared" si="31"/>
        <v>872</v>
      </c>
      <c r="B873" s="154">
        <f t="shared" si="32"/>
        <v>843</v>
      </c>
      <c r="C873" s="155" t="s">
        <v>871</v>
      </c>
      <c r="D873" s="156" t="s">
        <v>1808</v>
      </c>
      <c r="E873" s="154" t="s">
        <v>4882</v>
      </c>
    </row>
    <row r="874" spans="1:5">
      <c r="A874" s="20">
        <f t="shared" si="31"/>
        <v>873</v>
      </c>
      <c r="B874" s="154">
        <f t="shared" si="32"/>
        <v>844</v>
      </c>
      <c r="C874" s="155" t="s">
        <v>872</v>
      </c>
      <c r="D874" s="156" t="s">
        <v>1809</v>
      </c>
      <c r="E874" s="154" t="s">
        <v>4882</v>
      </c>
    </row>
    <row r="875" spans="1:5">
      <c r="A875" s="20">
        <f t="shared" si="31"/>
        <v>874</v>
      </c>
      <c r="B875" s="154">
        <f t="shared" si="32"/>
        <v>845</v>
      </c>
      <c r="C875" s="155" t="s">
        <v>873</v>
      </c>
      <c r="D875" s="156" t="s">
        <v>1810</v>
      </c>
      <c r="E875" s="154" t="s">
        <v>4882</v>
      </c>
    </row>
    <row r="876" spans="1:5">
      <c r="A876" s="20">
        <f t="shared" si="31"/>
        <v>875</v>
      </c>
      <c r="B876" s="154">
        <f t="shared" si="32"/>
        <v>846</v>
      </c>
      <c r="C876" s="155" t="s">
        <v>874</v>
      </c>
      <c r="D876" s="156" t="s">
        <v>1811</v>
      </c>
      <c r="E876" s="154" t="s">
        <v>4882</v>
      </c>
    </row>
    <row r="877" spans="1:5">
      <c r="A877" s="20">
        <f t="shared" si="31"/>
        <v>876</v>
      </c>
      <c r="B877" s="154">
        <f t="shared" si="32"/>
        <v>847</v>
      </c>
      <c r="C877" s="155" t="s">
        <v>875</v>
      </c>
      <c r="D877" s="156" t="s">
        <v>1812</v>
      </c>
      <c r="E877" s="154" t="s">
        <v>4882</v>
      </c>
    </row>
    <row r="878" spans="1:5">
      <c r="A878" s="20">
        <f t="shared" si="31"/>
        <v>877</v>
      </c>
      <c r="B878" s="154">
        <f t="shared" si="32"/>
        <v>848</v>
      </c>
      <c r="C878" s="155" t="s">
        <v>876</v>
      </c>
      <c r="D878" s="156" t="s">
        <v>1813</v>
      </c>
      <c r="E878" s="154" t="s">
        <v>4882</v>
      </c>
    </row>
    <row r="879" spans="1:5">
      <c r="A879" s="20">
        <f t="shared" si="31"/>
        <v>878</v>
      </c>
      <c r="B879" s="154">
        <f t="shared" si="32"/>
        <v>849</v>
      </c>
      <c r="C879" s="155" t="s">
        <v>877</v>
      </c>
      <c r="D879" s="156" t="s">
        <v>1814</v>
      </c>
      <c r="E879" s="154" t="s">
        <v>4882</v>
      </c>
    </row>
    <row r="880" spans="1:5">
      <c r="A880" s="20">
        <f t="shared" si="31"/>
        <v>879</v>
      </c>
      <c r="B880" s="154">
        <f t="shared" si="32"/>
        <v>850</v>
      </c>
      <c r="C880" s="155" t="s">
        <v>878</v>
      </c>
      <c r="D880" s="156" t="s">
        <v>1815</v>
      </c>
      <c r="E880" s="154" t="s">
        <v>4882</v>
      </c>
    </row>
    <row r="881" spans="1:5">
      <c r="A881" s="20">
        <f t="shared" si="31"/>
        <v>880</v>
      </c>
      <c r="B881" s="154">
        <f t="shared" si="32"/>
        <v>851</v>
      </c>
      <c r="C881" s="155" t="s">
        <v>879</v>
      </c>
      <c r="D881" s="156" t="s">
        <v>1816</v>
      </c>
      <c r="E881" s="154" t="s">
        <v>4882</v>
      </c>
    </row>
    <row r="882" spans="1:5">
      <c r="A882" s="20">
        <f t="shared" si="31"/>
        <v>881</v>
      </c>
      <c r="B882" s="154">
        <f t="shared" si="32"/>
        <v>852</v>
      </c>
      <c r="C882" s="155" t="s">
        <v>880</v>
      </c>
      <c r="D882" s="156" t="s">
        <v>1817</v>
      </c>
      <c r="E882" s="154" t="s">
        <v>4882</v>
      </c>
    </row>
    <row r="883" spans="1:5">
      <c r="A883" s="20">
        <f t="shared" si="31"/>
        <v>882</v>
      </c>
      <c r="B883" s="154">
        <f t="shared" si="32"/>
        <v>853</v>
      </c>
      <c r="C883" s="155" t="s">
        <v>881</v>
      </c>
      <c r="D883" s="156" t="s">
        <v>1818</v>
      </c>
      <c r="E883" s="154" t="s">
        <v>4882</v>
      </c>
    </row>
    <row r="884" spans="1:5">
      <c r="A884" s="20">
        <f t="shared" si="31"/>
        <v>883</v>
      </c>
      <c r="B884" s="154">
        <f t="shared" si="32"/>
        <v>854</v>
      </c>
      <c r="C884" s="155" t="s">
        <v>882</v>
      </c>
      <c r="D884" s="156" t="s">
        <v>1819</v>
      </c>
      <c r="E884" s="154" t="s">
        <v>4882</v>
      </c>
    </row>
    <row r="885" spans="1:5">
      <c r="A885" s="20">
        <f t="shared" si="31"/>
        <v>884</v>
      </c>
      <c r="B885" s="154">
        <f t="shared" si="32"/>
        <v>855</v>
      </c>
      <c r="C885" s="155" t="s">
        <v>883</v>
      </c>
      <c r="D885" s="156" t="s">
        <v>1820</v>
      </c>
      <c r="E885" s="154" t="s">
        <v>4882</v>
      </c>
    </row>
    <row r="886" spans="1:5">
      <c r="A886" s="20">
        <f t="shared" si="31"/>
        <v>885</v>
      </c>
      <c r="B886" s="154">
        <f t="shared" si="32"/>
        <v>856</v>
      </c>
      <c r="C886" s="155" t="s">
        <v>884</v>
      </c>
      <c r="D886" s="156" t="s">
        <v>1821</v>
      </c>
      <c r="E886" s="154" t="s">
        <v>4882</v>
      </c>
    </row>
    <row r="887" spans="1:5">
      <c r="A887" s="20">
        <f t="shared" si="31"/>
        <v>886</v>
      </c>
      <c r="B887" s="154">
        <f t="shared" si="32"/>
        <v>857</v>
      </c>
      <c r="C887" s="155" t="s">
        <v>885</v>
      </c>
      <c r="D887" s="156" t="s">
        <v>1822</v>
      </c>
      <c r="E887" s="154" t="s">
        <v>4882</v>
      </c>
    </row>
    <row r="888" spans="1:5">
      <c r="A888" s="20">
        <f t="shared" si="31"/>
        <v>887</v>
      </c>
      <c r="B888" s="154">
        <f t="shared" si="32"/>
        <v>858</v>
      </c>
      <c r="C888" s="155" t="s">
        <v>886</v>
      </c>
      <c r="D888" s="156" t="s">
        <v>1823</v>
      </c>
      <c r="E888" s="154" t="s">
        <v>4882</v>
      </c>
    </row>
    <row r="889" spans="1:5">
      <c r="A889" s="20">
        <f t="shared" si="31"/>
        <v>888</v>
      </c>
      <c r="B889" s="154">
        <f t="shared" si="32"/>
        <v>859</v>
      </c>
      <c r="C889" s="155" t="s">
        <v>887</v>
      </c>
      <c r="D889" s="156" t="s">
        <v>1824</v>
      </c>
      <c r="E889" s="154" t="s">
        <v>4882</v>
      </c>
    </row>
    <row r="890" spans="1:5">
      <c r="A890" s="20">
        <f t="shared" si="31"/>
        <v>889</v>
      </c>
      <c r="B890" s="154">
        <f t="shared" si="32"/>
        <v>860</v>
      </c>
      <c r="C890" s="155" t="s">
        <v>888</v>
      </c>
      <c r="D890" s="156" t="s">
        <v>1825</v>
      </c>
      <c r="E890" s="154" t="s">
        <v>4882</v>
      </c>
    </row>
    <row r="891" spans="1:5">
      <c r="A891" s="20">
        <f t="shared" si="31"/>
        <v>890</v>
      </c>
      <c r="B891" s="154">
        <f t="shared" si="32"/>
        <v>861</v>
      </c>
      <c r="C891" s="155" t="s">
        <v>889</v>
      </c>
      <c r="D891" s="156" t="s">
        <v>1826</v>
      </c>
      <c r="E891" s="154" t="s">
        <v>4882</v>
      </c>
    </row>
    <row r="892" spans="1:5">
      <c r="A892" s="20">
        <f t="shared" si="31"/>
        <v>891</v>
      </c>
      <c r="B892" s="154">
        <f t="shared" si="32"/>
        <v>862</v>
      </c>
      <c r="C892" s="155" t="s">
        <v>890</v>
      </c>
      <c r="D892" s="156" t="s">
        <v>1827</v>
      </c>
      <c r="E892" s="154" t="s">
        <v>4882</v>
      </c>
    </row>
    <row r="893" spans="1:5">
      <c r="A893" s="20">
        <f t="shared" si="31"/>
        <v>892</v>
      </c>
      <c r="B893" s="154">
        <f t="shared" si="32"/>
        <v>863</v>
      </c>
      <c r="C893" s="155" t="s">
        <v>891</v>
      </c>
      <c r="D893" s="156" t="s">
        <v>1828</v>
      </c>
      <c r="E893" s="154" t="s">
        <v>4882</v>
      </c>
    </row>
    <row r="894" spans="1:5">
      <c r="A894" s="20">
        <f t="shared" si="31"/>
        <v>893</v>
      </c>
      <c r="B894" s="154">
        <f t="shared" si="32"/>
        <v>864</v>
      </c>
      <c r="C894" s="155" t="s">
        <v>892</v>
      </c>
      <c r="D894" s="156" t="s">
        <v>1829</v>
      </c>
      <c r="E894" s="154" t="s">
        <v>4882</v>
      </c>
    </row>
    <row r="895" spans="1:5">
      <c r="A895" s="20">
        <f t="shared" si="31"/>
        <v>894</v>
      </c>
      <c r="B895" s="154">
        <f t="shared" si="32"/>
        <v>865</v>
      </c>
      <c r="C895" s="155" t="s">
        <v>893</v>
      </c>
      <c r="D895" s="156" t="s">
        <v>1830</v>
      </c>
      <c r="E895" s="154" t="s">
        <v>4882</v>
      </c>
    </row>
    <row r="896" spans="1:5">
      <c r="A896" s="20">
        <f t="shared" si="31"/>
        <v>895</v>
      </c>
      <c r="B896" s="154">
        <f t="shared" si="32"/>
        <v>866</v>
      </c>
      <c r="C896" s="155" t="s">
        <v>894</v>
      </c>
      <c r="D896" s="156" t="s">
        <v>1831</v>
      </c>
      <c r="E896" s="154" t="s">
        <v>4882</v>
      </c>
    </row>
    <row r="897" spans="1:5">
      <c r="A897" s="20">
        <f t="shared" si="31"/>
        <v>896</v>
      </c>
      <c r="B897" s="154">
        <f t="shared" si="32"/>
        <v>867</v>
      </c>
      <c r="C897" s="155" t="s">
        <v>895</v>
      </c>
      <c r="D897" s="156" t="s">
        <v>1832</v>
      </c>
      <c r="E897" s="154" t="s">
        <v>4882</v>
      </c>
    </row>
    <row r="898" spans="1:5">
      <c r="A898" s="20">
        <f t="shared" si="31"/>
        <v>897</v>
      </c>
      <c r="B898" s="154">
        <f t="shared" si="32"/>
        <v>868</v>
      </c>
      <c r="C898" s="155" t="s">
        <v>896</v>
      </c>
      <c r="D898" s="156" t="s">
        <v>1833</v>
      </c>
      <c r="E898" s="154" t="s">
        <v>4882</v>
      </c>
    </row>
    <row r="899" spans="1:5">
      <c r="A899" s="20">
        <f t="shared" si="31"/>
        <v>898</v>
      </c>
      <c r="B899" s="154">
        <f t="shared" si="32"/>
        <v>869</v>
      </c>
      <c r="C899" s="155" t="s">
        <v>897</v>
      </c>
      <c r="D899" s="156" t="s">
        <v>1834</v>
      </c>
      <c r="E899" s="154" t="s">
        <v>4882</v>
      </c>
    </row>
    <row r="900" spans="1:5">
      <c r="A900" s="20">
        <f t="shared" ref="A900:A963" si="33">A899+1</f>
        <v>899</v>
      </c>
      <c r="B900" s="154">
        <f t="shared" si="32"/>
        <v>870</v>
      </c>
      <c r="C900" s="155" t="s">
        <v>898</v>
      </c>
      <c r="D900" s="156" t="s">
        <v>1835</v>
      </c>
      <c r="E900" s="154" t="s">
        <v>4882</v>
      </c>
    </row>
    <row r="901" spans="1:5">
      <c r="A901" s="20">
        <f t="shared" si="33"/>
        <v>900</v>
      </c>
      <c r="B901" s="154">
        <f t="shared" si="32"/>
        <v>871</v>
      </c>
      <c r="C901" s="155" t="s">
        <v>899</v>
      </c>
      <c r="D901" s="156" t="s">
        <v>1836</v>
      </c>
      <c r="E901" s="154" t="s">
        <v>4882</v>
      </c>
    </row>
    <row r="902" spans="1:5">
      <c r="A902" s="20">
        <f t="shared" si="33"/>
        <v>901</v>
      </c>
      <c r="B902" s="154">
        <f t="shared" si="32"/>
        <v>872</v>
      </c>
      <c r="C902" s="155" t="s">
        <v>900</v>
      </c>
      <c r="D902" s="156" t="s">
        <v>1837</v>
      </c>
      <c r="E902" s="154" t="s">
        <v>4882</v>
      </c>
    </row>
    <row r="903" spans="1:5">
      <c r="A903" s="20">
        <f t="shared" si="33"/>
        <v>902</v>
      </c>
      <c r="B903" s="154">
        <f t="shared" si="32"/>
        <v>873</v>
      </c>
      <c r="C903" s="155" t="s">
        <v>901</v>
      </c>
      <c r="D903" s="156" t="s">
        <v>1838</v>
      </c>
      <c r="E903" s="154" t="s">
        <v>4882</v>
      </c>
    </row>
    <row r="904" spans="1:5">
      <c r="A904" s="20">
        <f t="shared" si="33"/>
        <v>903</v>
      </c>
      <c r="B904" s="154">
        <f t="shared" si="32"/>
        <v>874</v>
      </c>
      <c r="C904" s="155" t="s">
        <v>902</v>
      </c>
      <c r="D904" s="156" t="s">
        <v>1839</v>
      </c>
      <c r="E904" s="154" t="s">
        <v>4882</v>
      </c>
    </row>
    <row r="905" spans="1:5">
      <c r="A905" s="20">
        <f t="shared" si="33"/>
        <v>904</v>
      </c>
      <c r="B905" s="154">
        <f t="shared" si="32"/>
        <v>875</v>
      </c>
      <c r="C905" s="155" t="s">
        <v>903</v>
      </c>
      <c r="D905" s="156" t="s">
        <v>1840</v>
      </c>
      <c r="E905" s="154" t="s">
        <v>4882</v>
      </c>
    </row>
    <row r="906" spans="1:5">
      <c r="A906" s="20">
        <f t="shared" si="33"/>
        <v>905</v>
      </c>
      <c r="B906" s="154">
        <f t="shared" si="32"/>
        <v>876</v>
      </c>
      <c r="C906" s="155" t="s">
        <v>904</v>
      </c>
      <c r="D906" s="156" t="s">
        <v>1841</v>
      </c>
      <c r="E906" s="154" t="s">
        <v>4882</v>
      </c>
    </row>
    <row r="907" spans="1:5">
      <c r="A907" s="20">
        <f t="shared" si="33"/>
        <v>906</v>
      </c>
      <c r="B907" s="154">
        <f t="shared" si="32"/>
        <v>877</v>
      </c>
      <c r="C907" s="155" t="s">
        <v>905</v>
      </c>
      <c r="D907" s="156" t="s">
        <v>1842</v>
      </c>
      <c r="E907" s="154" t="s">
        <v>4882</v>
      </c>
    </row>
    <row r="908" spans="1:5">
      <c r="A908" s="20">
        <f t="shared" si="33"/>
        <v>907</v>
      </c>
      <c r="B908" s="154">
        <f t="shared" si="32"/>
        <v>878</v>
      </c>
      <c r="C908" s="155" t="s">
        <v>906</v>
      </c>
      <c r="D908" s="156" t="s">
        <v>1843</v>
      </c>
      <c r="E908" s="154" t="s">
        <v>4882</v>
      </c>
    </row>
    <row r="909" spans="1:5">
      <c r="A909" s="20">
        <f t="shared" si="33"/>
        <v>908</v>
      </c>
      <c r="B909" s="154">
        <f t="shared" si="32"/>
        <v>879</v>
      </c>
      <c r="C909" s="155" t="s">
        <v>906</v>
      </c>
      <c r="D909" s="156" t="s">
        <v>1844</v>
      </c>
      <c r="E909" s="154" t="s">
        <v>4882</v>
      </c>
    </row>
    <row r="910" spans="1:5">
      <c r="A910" s="20">
        <f t="shared" si="33"/>
        <v>909</v>
      </c>
      <c r="B910" s="154">
        <f t="shared" si="32"/>
        <v>880</v>
      </c>
      <c r="C910" s="155" t="s">
        <v>907</v>
      </c>
      <c r="D910" s="156" t="s">
        <v>1845</v>
      </c>
      <c r="E910" s="154" t="s">
        <v>4882</v>
      </c>
    </row>
    <row r="911" spans="1:5">
      <c r="A911" s="20">
        <f t="shared" si="33"/>
        <v>910</v>
      </c>
      <c r="B911" s="154">
        <f t="shared" si="32"/>
        <v>881</v>
      </c>
      <c r="C911" s="155" t="s">
        <v>908</v>
      </c>
      <c r="D911" s="156" t="s">
        <v>1846</v>
      </c>
      <c r="E911" s="154" t="s">
        <v>4882</v>
      </c>
    </row>
    <row r="912" spans="1:5">
      <c r="A912" s="20">
        <f t="shared" si="33"/>
        <v>911</v>
      </c>
      <c r="B912" s="154">
        <f t="shared" si="32"/>
        <v>882</v>
      </c>
      <c r="C912" s="155" t="s">
        <v>909</v>
      </c>
      <c r="D912" s="156" t="s">
        <v>1847</v>
      </c>
      <c r="E912" s="154" t="s">
        <v>4882</v>
      </c>
    </row>
    <row r="913" spans="1:5">
      <c r="A913" s="20">
        <f t="shared" si="33"/>
        <v>912</v>
      </c>
      <c r="B913" s="154">
        <f t="shared" si="32"/>
        <v>883</v>
      </c>
      <c r="C913" s="155" t="s">
        <v>910</v>
      </c>
      <c r="D913" s="156" t="s">
        <v>1848</v>
      </c>
      <c r="E913" s="154" t="s">
        <v>4882</v>
      </c>
    </row>
    <row r="914" spans="1:5">
      <c r="A914" s="20">
        <f t="shared" si="33"/>
        <v>913</v>
      </c>
      <c r="B914" s="154">
        <f t="shared" ref="B914:B977" si="34">B913+1</f>
        <v>884</v>
      </c>
      <c r="C914" s="155" t="s">
        <v>911</v>
      </c>
      <c r="D914" s="156" t="s">
        <v>1849</v>
      </c>
      <c r="E914" s="154" t="s">
        <v>4882</v>
      </c>
    </row>
    <row r="915" spans="1:5">
      <c r="A915" s="20">
        <f t="shared" si="33"/>
        <v>914</v>
      </c>
      <c r="B915" s="154">
        <f t="shared" si="34"/>
        <v>885</v>
      </c>
      <c r="C915" s="155" t="s">
        <v>912</v>
      </c>
      <c r="D915" s="156" t="s">
        <v>1850</v>
      </c>
      <c r="E915" s="154" t="s">
        <v>4882</v>
      </c>
    </row>
    <row r="916" spans="1:5">
      <c r="A916" s="20">
        <f t="shared" si="33"/>
        <v>915</v>
      </c>
      <c r="B916" s="154">
        <f t="shared" si="34"/>
        <v>886</v>
      </c>
      <c r="C916" s="155" t="s">
        <v>913</v>
      </c>
      <c r="D916" s="156" t="s">
        <v>1851</v>
      </c>
      <c r="E916" s="154" t="s">
        <v>4882</v>
      </c>
    </row>
    <row r="917" spans="1:5">
      <c r="A917" s="20">
        <f t="shared" si="33"/>
        <v>916</v>
      </c>
      <c r="B917" s="154">
        <f t="shared" si="34"/>
        <v>887</v>
      </c>
      <c r="C917" s="155" t="s">
        <v>914</v>
      </c>
      <c r="D917" s="156" t="s">
        <v>1852</v>
      </c>
      <c r="E917" s="154" t="s">
        <v>4882</v>
      </c>
    </row>
    <row r="918" spans="1:5">
      <c r="A918" s="20">
        <f t="shared" si="33"/>
        <v>917</v>
      </c>
      <c r="B918" s="154">
        <f t="shared" si="34"/>
        <v>888</v>
      </c>
      <c r="C918" s="155" t="s">
        <v>915</v>
      </c>
      <c r="D918" s="156" t="s">
        <v>1853</v>
      </c>
      <c r="E918" s="154" t="s">
        <v>4882</v>
      </c>
    </row>
    <row r="919" spans="1:5">
      <c r="A919" s="20">
        <f t="shared" si="33"/>
        <v>918</v>
      </c>
      <c r="B919" s="154">
        <f t="shared" si="34"/>
        <v>889</v>
      </c>
      <c r="C919" s="155" t="s">
        <v>916</v>
      </c>
      <c r="D919" s="156" t="s">
        <v>1854</v>
      </c>
      <c r="E919" s="154" t="s">
        <v>4882</v>
      </c>
    </row>
    <row r="920" spans="1:5">
      <c r="A920" s="20">
        <f t="shared" si="33"/>
        <v>919</v>
      </c>
      <c r="B920" s="154">
        <f t="shared" si="34"/>
        <v>890</v>
      </c>
      <c r="C920" s="155" t="s">
        <v>917</v>
      </c>
      <c r="D920" s="156" t="s">
        <v>1855</v>
      </c>
      <c r="E920" s="154" t="s">
        <v>4882</v>
      </c>
    </row>
    <row r="921" spans="1:5">
      <c r="A921" s="20">
        <f t="shared" si="33"/>
        <v>920</v>
      </c>
      <c r="B921" s="154">
        <f t="shared" si="34"/>
        <v>891</v>
      </c>
      <c r="C921" s="155" t="s">
        <v>918</v>
      </c>
      <c r="D921" s="156" t="s">
        <v>1856</v>
      </c>
      <c r="E921" s="154" t="s">
        <v>4882</v>
      </c>
    </row>
    <row r="922" spans="1:5">
      <c r="A922" s="20">
        <f t="shared" si="33"/>
        <v>921</v>
      </c>
      <c r="B922" s="154">
        <f t="shared" si="34"/>
        <v>892</v>
      </c>
      <c r="C922" s="155" t="s">
        <v>919</v>
      </c>
      <c r="D922" s="156" t="s">
        <v>1857</v>
      </c>
      <c r="E922" s="154" t="s">
        <v>4882</v>
      </c>
    </row>
    <row r="923" spans="1:5">
      <c r="A923" s="20">
        <f t="shared" si="33"/>
        <v>922</v>
      </c>
      <c r="B923" s="154">
        <f t="shared" si="34"/>
        <v>893</v>
      </c>
      <c r="C923" s="155" t="s">
        <v>920</v>
      </c>
      <c r="D923" s="156" t="s">
        <v>1858</v>
      </c>
      <c r="E923" s="154" t="s">
        <v>4882</v>
      </c>
    </row>
    <row r="924" spans="1:5">
      <c r="A924" s="20">
        <f t="shared" si="33"/>
        <v>923</v>
      </c>
      <c r="B924" s="154">
        <f t="shared" si="34"/>
        <v>894</v>
      </c>
      <c r="C924" s="155" t="s">
        <v>921</v>
      </c>
      <c r="D924" s="156" t="s">
        <v>1859</v>
      </c>
      <c r="E924" s="154" t="s">
        <v>4882</v>
      </c>
    </row>
    <row r="925" spans="1:5">
      <c r="A925" s="20">
        <f t="shared" si="33"/>
        <v>924</v>
      </c>
      <c r="B925" s="154">
        <f t="shared" si="34"/>
        <v>895</v>
      </c>
      <c r="C925" s="155" t="s">
        <v>922</v>
      </c>
      <c r="D925" s="156" t="s">
        <v>1860</v>
      </c>
      <c r="E925" s="154" t="s">
        <v>4882</v>
      </c>
    </row>
    <row r="926" spans="1:5">
      <c r="A926" s="20">
        <f t="shared" si="33"/>
        <v>925</v>
      </c>
      <c r="B926" s="154">
        <f t="shared" si="34"/>
        <v>896</v>
      </c>
      <c r="C926" s="155" t="s">
        <v>923</v>
      </c>
      <c r="D926" s="156" t="s">
        <v>1861</v>
      </c>
      <c r="E926" s="154" t="s">
        <v>4882</v>
      </c>
    </row>
    <row r="927" spans="1:5">
      <c r="A927" s="20">
        <f t="shared" si="33"/>
        <v>926</v>
      </c>
      <c r="B927" s="154">
        <f t="shared" si="34"/>
        <v>897</v>
      </c>
      <c r="C927" s="155" t="s">
        <v>924</v>
      </c>
      <c r="D927" s="156" t="s">
        <v>1862</v>
      </c>
      <c r="E927" s="154" t="s">
        <v>4882</v>
      </c>
    </row>
    <row r="928" spans="1:5">
      <c r="A928" s="20">
        <f t="shared" si="33"/>
        <v>927</v>
      </c>
      <c r="B928" s="154">
        <f t="shared" si="34"/>
        <v>898</v>
      </c>
      <c r="C928" s="155" t="s">
        <v>925</v>
      </c>
      <c r="D928" s="156" t="s">
        <v>1863</v>
      </c>
      <c r="E928" s="154" t="s">
        <v>4882</v>
      </c>
    </row>
    <row r="929" spans="1:5">
      <c r="A929" s="20">
        <f t="shared" si="33"/>
        <v>928</v>
      </c>
      <c r="B929" s="154">
        <f t="shared" si="34"/>
        <v>899</v>
      </c>
      <c r="C929" s="155" t="s">
        <v>926</v>
      </c>
      <c r="D929" s="156" t="s">
        <v>1864</v>
      </c>
      <c r="E929" s="154" t="s">
        <v>4882</v>
      </c>
    </row>
    <row r="930" spans="1:5">
      <c r="A930" s="20">
        <f t="shared" si="33"/>
        <v>929</v>
      </c>
      <c r="B930" s="154">
        <f t="shared" si="34"/>
        <v>900</v>
      </c>
      <c r="C930" s="155" t="s">
        <v>927</v>
      </c>
      <c r="D930" s="156" t="s">
        <v>1865</v>
      </c>
      <c r="E930" s="154" t="s">
        <v>4882</v>
      </c>
    </row>
    <row r="931" spans="1:5">
      <c r="A931" s="20">
        <f t="shared" si="33"/>
        <v>930</v>
      </c>
      <c r="B931" s="154">
        <f t="shared" si="34"/>
        <v>901</v>
      </c>
      <c r="C931" s="155" t="s">
        <v>928</v>
      </c>
      <c r="D931" s="156" t="s">
        <v>1866</v>
      </c>
      <c r="E931" s="154" t="s">
        <v>4882</v>
      </c>
    </row>
    <row r="932" spans="1:5">
      <c r="A932" s="20">
        <f t="shared" si="33"/>
        <v>931</v>
      </c>
      <c r="B932" s="154">
        <f t="shared" si="34"/>
        <v>902</v>
      </c>
      <c r="C932" s="155" t="s">
        <v>929</v>
      </c>
      <c r="D932" s="156" t="s">
        <v>1867</v>
      </c>
      <c r="E932" s="154" t="s">
        <v>4882</v>
      </c>
    </row>
    <row r="933" spans="1:5">
      <c r="A933" s="20">
        <f t="shared" si="33"/>
        <v>932</v>
      </c>
      <c r="B933" s="154">
        <f t="shared" si="34"/>
        <v>903</v>
      </c>
      <c r="C933" s="155" t="s">
        <v>930</v>
      </c>
      <c r="D933" s="156" t="s">
        <v>1868</v>
      </c>
      <c r="E933" s="154" t="s">
        <v>4882</v>
      </c>
    </row>
    <row r="934" spans="1:5">
      <c r="A934" s="20">
        <f t="shared" si="33"/>
        <v>933</v>
      </c>
      <c r="B934" s="154">
        <f t="shared" si="34"/>
        <v>904</v>
      </c>
      <c r="C934" s="155" t="s">
        <v>931</v>
      </c>
      <c r="D934" s="156" t="s">
        <v>1869</v>
      </c>
      <c r="E934" s="154" t="s">
        <v>4882</v>
      </c>
    </row>
    <row r="935" spans="1:5">
      <c r="A935" s="20">
        <f t="shared" si="33"/>
        <v>934</v>
      </c>
      <c r="B935" s="154">
        <f t="shared" si="34"/>
        <v>905</v>
      </c>
      <c r="C935" s="155" t="s">
        <v>932</v>
      </c>
      <c r="D935" s="156" t="s">
        <v>1870</v>
      </c>
      <c r="E935" s="154" t="s">
        <v>4882</v>
      </c>
    </row>
    <row r="936" spans="1:5">
      <c r="A936" s="20">
        <f t="shared" si="33"/>
        <v>935</v>
      </c>
      <c r="B936" s="154">
        <f t="shared" si="34"/>
        <v>906</v>
      </c>
      <c r="C936" s="155" t="s">
        <v>933</v>
      </c>
      <c r="D936" s="156" t="s">
        <v>1871</v>
      </c>
      <c r="E936" s="154" t="s">
        <v>4882</v>
      </c>
    </row>
    <row r="937" spans="1:5">
      <c r="A937" s="20">
        <f t="shared" si="33"/>
        <v>936</v>
      </c>
      <c r="B937" s="154">
        <f t="shared" si="34"/>
        <v>907</v>
      </c>
      <c r="C937" s="155" t="s">
        <v>934</v>
      </c>
      <c r="D937" s="156" t="s">
        <v>1872</v>
      </c>
      <c r="E937" s="154" t="s">
        <v>4882</v>
      </c>
    </row>
    <row r="938" spans="1:5">
      <c r="A938" s="20">
        <f t="shared" si="33"/>
        <v>937</v>
      </c>
      <c r="B938" s="154">
        <f t="shared" si="34"/>
        <v>908</v>
      </c>
      <c r="C938" s="155" t="s">
        <v>935</v>
      </c>
      <c r="D938" s="156" t="s">
        <v>1873</v>
      </c>
      <c r="E938" s="154" t="s">
        <v>4882</v>
      </c>
    </row>
    <row r="939" spans="1:5">
      <c r="A939" s="20">
        <f t="shared" si="33"/>
        <v>938</v>
      </c>
      <c r="B939" s="154">
        <f t="shared" si="34"/>
        <v>909</v>
      </c>
      <c r="C939" s="155" t="s">
        <v>936</v>
      </c>
      <c r="D939" s="156" t="s">
        <v>1874</v>
      </c>
      <c r="E939" s="154" t="s">
        <v>4882</v>
      </c>
    </row>
    <row r="940" spans="1:5">
      <c r="A940" s="20">
        <f t="shared" si="33"/>
        <v>939</v>
      </c>
      <c r="B940" s="154">
        <f t="shared" si="34"/>
        <v>910</v>
      </c>
      <c r="C940" s="155" t="s">
        <v>937</v>
      </c>
      <c r="D940" s="156" t="s">
        <v>1875</v>
      </c>
      <c r="E940" s="154" t="s">
        <v>4882</v>
      </c>
    </row>
    <row r="941" spans="1:5">
      <c r="A941" s="20">
        <f t="shared" si="33"/>
        <v>940</v>
      </c>
      <c r="B941" s="154">
        <f t="shared" si="34"/>
        <v>911</v>
      </c>
      <c r="C941" s="155" t="s">
        <v>938</v>
      </c>
      <c r="D941" s="156" t="s">
        <v>1876</v>
      </c>
      <c r="E941" s="154" t="s">
        <v>4882</v>
      </c>
    </row>
    <row r="942" spans="1:5">
      <c r="A942" s="20">
        <f t="shared" si="33"/>
        <v>941</v>
      </c>
      <c r="B942" s="154">
        <f t="shared" si="34"/>
        <v>912</v>
      </c>
      <c r="C942" s="155" t="s">
        <v>939</v>
      </c>
      <c r="D942" s="156" t="s">
        <v>1877</v>
      </c>
      <c r="E942" s="154" t="s">
        <v>4882</v>
      </c>
    </row>
    <row r="943" spans="1:5">
      <c r="A943" s="20">
        <f t="shared" si="33"/>
        <v>942</v>
      </c>
      <c r="B943" s="154">
        <f t="shared" si="34"/>
        <v>913</v>
      </c>
      <c r="C943" s="155" t="s">
        <v>940</v>
      </c>
      <c r="D943" s="156" t="s">
        <v>1878</v>
      </c>
      <c r="E943" s="154" t="s">
        <v>4882</v>
      </c>
    </row>
    <row r="944" spans="1:5">
      <c r="A944" s="20">
        <f t="shared" si="33"/>
        <v>943</v>
      </c>
      <c r="B944" s="154">
        <f t="shared" si="34"/>
        <v>914</v>
      </c>
      <c r="C944" s="155" t="s">
        <v>941</v>
      </c>
      <c r="D944" s="156" t="s">
        <v>1879</v>
      </c>
      <c r="E944" s="154" t="s">
        <v>4882</v>
      </c>
    </row>
    <row r="945" spans="1:5">
      <c r="A945" s="20">
        <f t="shared" si="33"/>
        <v>944</v>
      </c>
      <c r="B945" s="154">
        <f t="shared" si="34"/>
        <v>915</v>
      </c>
      <c r="C945" s="155" t="s">
        <v>942</v>
      </c>
      <c r="D945" s="156" t="s">
        <v>1880</v>
      </c>
      <c r="E945" s="154" t="s">
        <v>4882</v>
      </c>
    </row>
    <row r="946" spans="1:5">
      <c r="A946" s="20">
        <f t="shared" si="33"/>
        <v>945</v>
      </c>
      <c r="B946" s="154">
        <f t="shared" si="34"/>
        <v>916</v>
      </c>
      <c r="C946" s="155" t="s">
        <v>943</v>
      </c>
      <c r="D946" s="156" t="s">
        <v>1881</v>
      </c>
      <c r="E946" s="154" t="s">
        <v>4882</v>
      </c>
    </row>
    <row r="947" spans="1:5">
      <c r="A947" s="20">
        <f t="shared" si="33"/>
        <v>946</v>
      </c>
      <c r="B947" s="154">
        <f t="shared" si="34"/>
        <v>917</v>
      </c>
      <c r="C947" s="155" t="s">
        <v>944</v>
      </c>
      <c r="D947" s="156" t="s">
        <v>1882</v>
      </c>
      <c r="E947" s="154" t="s">
        <v>4882</v>
      </c>
    </row>
    <row r="948" spans="1:5">
      <c r="A948" s="20">
        <f t="shared" si="33"/>
        <v>947</v>
      </c>
      <c r="B948" s="154">
        <f t="shared" si="34"/>
        <v>918</v>
      </c>
      <c r="C948" s="155" t="s">
        <v>945</v>
      </c>
      <c r="D948" s="156" t="s">
        <v>1883</v>
      </c>
      <c r="E948" s="154" t="s">
        <v>4882</v>
      </c>
    </row>
    <row r="949" spans="1:5">
      <c r="A949" s="20">
        <f t="shared" si="33"/>
        <v>948</v>
      </c>
      <c r="B949" s="154">
        <f t="shared" si="34"/>
        <v>919</v>
      </c>
      <c r="C949" s="155" t="s">
        <v>946</v>
      </c>
      <c r="D949" s="156" t="s">
        <v>1884</v>
      </c>
      <c r="E949" s="154" t="s">
        <v>4882</v>
      </c>
    </row>
    <row r="950" spans="1:5">
      <c r="A950" s="20">
        <f t="shared" si="33"/>
        <v>949</v>
      </c>
      <c r="B950" s="154">
        <f t="shared" si="34"/>
        <v>920</v>
      </c>
      <c r="C950" s="155" t="s">
        <v>947</v>
      </c>
      <c r="D950" s="156" t="s">
        <v>1885</v>
      </c>
      <c r="E950" s="154" t="s">
        <v>4882</v>
      </c>
    </row>
    <row r="951" spans="1:5">
      <c r="A951" s="20">
        <f t="shared" si="33"/>
        <v>950</v>
      </c>
      <c r="B951" s="154">
        <f t="shared" si="34"/>
        <v>921</v>
      </c>
      <c r="C951" s="155" t="s">
        <v>948</v>
      </c>
      <c r="D951" s="156" t="s">
        <v>1886</v>
      </c>
      <c r="E951" s="154" t="s">
        <v>4882</v>
      </c>
    </row>
    <row r="952" spans="1:5">
      <c r="A952" s="20">
        <f t="shared" si="33"/>
        <v>951</v>
      </c>
      <c r="B952" s="154">
        <f t="shared" si="34"/>
        <v>922</v>
      </c>
      <c r="C952" s="155" t="s">
        <v>949</v>
      </c>
      <c r="D952" s="156" t="s">
        <v>1887</v>
      </c>
      <c r="E952" s="154" t="s">
        <v>4882</v>
      </c>
    </row>
    <row r="953" spans="1:5">
      <c r="A953" s="20">
        <f t="shared" si="33"/>
        <v>952</v>
      </c>
      <c r="B953" s="154">
        <f t="shared" si="34"/>
        <v>923</v>
      </c>
      <c r="C953" s="155" t="s">
        <v>950</v>
      </c>
      <c r="D953" s="156" t="s">
        <v>1888</v>
      </c>
      <c r="E953" s="154" t="s">
        <v>4882</v>
      </c>
    </row>
    <row r="954" spans="1:5">
      <c r="A954" s="20">
        <f t="shared" si="33"/>
        <v>953</v>
      </c>
      <c r="B954" s="154">
        <f t="shared" si="34"/>
        <v>924</v>
      </c>
      <c r="C954" s="155" t="s">
        <v>951</v>
      </c>
      <c r="D954" s="156" t="s">
        <v>1889</v>
      </c>
      <c r="E954" s="154" t="s">
        <v>4882</v>
      </c>
    </row>
    <row r="955" spans="1:5">
      <c r="A955" s="20">
        <f t="shared" si="33"/>
        <v>954</v>
      </c>
      <c r="B955" s="154">
        <f t="shared" si="34"/>
        <v>925</v>
      </c>
      <c r="C955" s="155" t="s">
        <v>952</v>
      </c>
      <c r="D955" s="156" t="s">
        <v>1890</v>
      </c>
      <c r="E955" s="154" t="s">
        <v>4882</v>
      </c>
    </row>
    <row r="956" spans="1:5">
      <c r="A956" s="20">
        <f t="shared" si="33"/>
        <v>955</v>
      </c>
      <c r="B956" s="154">
        <f t="shared" si="34"/>
        <v>926</v>
      </c>
      <c r="C956" s="155" t="s">
        <v>953</v>
      </c>
      <c r="D956" s="156" t="s">
        <v>1891</v>
      </c>
      <c r="E956" s="154" t="s">
        <v>4882</v>
      </c>
    </row>
    <row r="957" spans="1:5">
      <c r="A957" s="20">
        <f t="shared" si="33"/>
        <v>956</v>
      </c>
      <c r="B957" s="154">
        <f t="shared" si="34"/>
        <v>927</v>
      </c>
      <c r="C957" s="155" t="s">
        <v>954</v>
      </c>
      <c r="D957" s="156" t="s">
        <v>1892</v>
      </c>
      <c r="E957" s="154" t="s">
        <v>4882</v>
      </c>
    </row>
    <row r="958" spans="1:5">
      <c r="A958" s="20">
        <f t="shared" si="33"/>
        <v>957</v>
      </c>
      <c r="B958" s="154">
        <f t="shared" si="34"/>
        <v>928</v>
      </c>
      <c r="C958" s="155" t="s">
        <v>955</v>
      </c>
      <c r="D958" s="156" t="s">
        <v>1893</v>
      </c>
      <c r="E958" s="154" t="s">
        <v>4882</v>
      </c>
    </row>
    <row r="959" spans="1:5">
      <c r="A959" s="20">
        <f t="shared" si="33"/>
        <v>958</v>
      </c>
      <c r="B959" s="154">
        <f t="shared" si="34"/>
        <v>929</v>
      </c>
      <c r="C959" s="155" t="s">
        <v>956</v>
      </c>
      <c r="D959" s="156" t="s">
        <v>1894</v>
      </c>
      <c r="E959" s="154" t="s">
        <v>4882</v>
      </c>
    </row>
    <row r="960" spans="1:5" ht="28.5">
      <c r="A960" s="20">
        <f t="shared" si="33"/>
        <v>959</v>
      </c>
      <c r="B960" s="154">
        <f t="shared" si="34"/>
        <v>930</v>
      </c>
      <c r="C960" s="155" t="s">
        <v>957</v>
      </c>
      <c r="D960" s="156" t="s">
        <v>1895</v>
      </c>
      <c r="E960" s="154" t="s">
        <v>4882</v>
      </c>
    </row>
    <row r="961" spans="1:8">
      <c r="A961" s="20">
        <f t="shared" si="33"/>
        <v>960</v>
      </c>
      <c r="B961" s="154">
        <f t="shared" si="34"/>
        <v>931</v>
      </c>
      <c r="C961" s="155" t="s">
        <v>958</v>
      </c>
      <c r="D961" s="156" t="s">
        <v>1896</v>
      </c>
      <c r="E961" s="154" t="s">
        <v>4882</v>
      </c>
    </row>
    <row r="962" spans="1:8" s="1" customFormat="1">
      <c r="A962" s="20">
        <f t="shared" si="33"/>
        <v>961</v>
      </c>
      <c r="B962" s="154">
        <f t="shared" si="34"/>
        <v>932</v>
      </c>
      <c r="C962" s="155" t="s">
        <v>959</v>
      </c>
      <c r="D962" s="156" t="s">
        <v>1897</v>
      </c>
      <c r="E962" s="154" t="s">
        <v>4882</v>
      </c>
      <c r="H962" s="105"/>
    </row>
    <row r="963" spans="1:8">
      <c r="A963" s="20">
        <f t="shared" si="33"/>
        <v>962</v>
      </c>
      <c r="B963" s="154">
        <f t="shared" si="34"/>
        <v>933</v>
      </c>
      <c r="C963" s="155" t="s">
        <v>960</v>
      </c>
      <c r="D963" s="156" t="s">
        <v>1898</v>
      </c>
      <c r="E963" s="154" t="s">
        <v>4882</v>
      </c>
    </row>
    <row r="964" spans="1:8">
      <c r="A964" s="20">
        <f t="shared" ref="A964:B1045" si="35">A963+1</f>
        <v>963</v>
      </c>
      <c r="B964" s="154">
        <f t="shared" si="34"/>
        <v>934</v>
      </c>
      <c r="C964" s="155" t="s">
        <v>961</v>
      </c>
      <c r="D964" s="156" t="s">
        <v>1899</v>
      </c>
      <c r="E964" s="154" t="s">
        <v>4882</v>
      </c>
    </row>
    <row r="965" spans="1:8">
      <c r="A965" s="20">
        <f t="shared" si="35"/>
        <v>964</v>
      </c>
      <c r="B965" s="154">
        <f t="shared" si="34"/>
        <v>935</v>
      </c>
      <c r="C965" s="155" t="s">
        <v>962</v>
      </c>
      <c r="D965" s="156" t="s">
        <v>1900</v>
      </c>
      <c r="E965" s="154" t="s">
        <v>4882</v>
      </c>
    </row>
    <row r="966" spans="1:8">
      <c r="A966" s="20">
        <f t="shared" si="35"/>
        <v>965</v>
      </c>
      <c r="B966" s="154">
        <f t="shared" si="34"/>
        <v>936</v>
      </c>
      <c r="C966" s="155" t="s">
        <v>963</v>
      </c>
      <c r="D966" s="156" t="s">
        <v>1901</v>
      </c>
      <c r="E966" s="154" t="s">
        <v>4882</v>
      </c>
    </row>
    <row r="967" spans="1:8">
      <c r="A967" s="20">
        <f t="shared" si="35"/>
        <v>966</v>
      </c>
      <c r="B967" s="154">
        <f t="shared" si="34"/>
        <v>937</v>
      </c>
      <c r="C967" s="155" t="s">
        <v>964</v>
      </c>
      <c r="D967" s="156" t="s">
        <v>1902</v>
      </c>
      <c r="E967" s="154" t="s">
        <v>4882</v>
      </c>
    </row>
    <row r="968" spans="1:8">
      <c r="A968" s="20">
        <f t="shared" si="35"/>
        <v>967</v>
      </c>
      <c r="B968" s="154">
        <f t="shared" si="34"/>
        <v>938</v>
      </c>
      <c r="C968" s="155" t="s">
        <v>965</v>
      </c>
      <c r="D968" s="156" t="s">
        <v>1903</v>
      </c>
      <c r="E968" s="154" t="s">
        <v>4882</v>
      </c>
    </row>
    <row r="969" spans="1:8">
      <c r="A969" s="20">
        <f t="shared" si="35"/>
        <v>968</v>
      </c>
      <c r="B969" s="154">
        <f t="shared" si="34"/>
        <v>939</v>
      </c>
      <c r="C969" s="154" t="s">
        <v>4744</v>
      </c>
      <c r="D969" s="157" t="s">
        <v>4745</v>
      </c>
      <c r="E969" s="154" t="s">
        <v>4888</v>
      </c>
    </row>
    <row r="970" spans="1:8">
      <c r="A970" s="20">
        <f t="shared" si="35"/>
        <v>969</v>
      </c>
      <c r="B970" s="154">
        <f t="shared" si="34"/>
        <v>940</v>
      </c>
      <c r="C970" s="154" t="s">
        <v>4867</v>
      </c>
      <c r="D970" s="157" t="s">
        <v>4871</v>
      </c>
      <c r="E970" s="154" t="s">
        <v>4888</v>
      </c>
    </row>
    <row r="971" spans="1:8">
      <c r="A971" s="20">
        <f t="shared" si="35"/>
        <v>970</v>
      </c>
      <c r="B971" s="154">
        <f t="shared" si="34"/>
        <v>941</v>
      </c>
      <c r="C971" s="154" t="s">
        <v>4868</v>
      </c>
      <c r="D971" s="157" t="s">
        <v>4872</v>
      </c>
      <c r="E971" s="154" t="s">
        <v>4888</v>
      </c>
    </row>
    <row r="972" spans="1:8">
      <c r="A972" s="20">
        <f t="shared" si="35"/>
        <v>971</v>
      </c>
      <c r="B972" s="154">
        <f t="shared" si="34"/>
        <v>942</v>
      </c>
      <c r="C972" s="154" t="s">
        <v>4746</v>
      </c>
      <c r="D972" s="157" t="s">
        <v>4747</v>
      </c>
      <c r="E972" s="154" t="s">
        <v>4888</v>
      </c>
    </row>
    <row r="973" spans="1:8">
      <c r="A973" s="20">
        <f t="shared" si="35"/>
        <v>972</v>
      </c>
      <c r="B973" s="154">
        <f t="shared" si="34"/>
        <v>943</v>
      </c>
      <c r="C973" s="154" t="s">
        <v>4869</v>
      </c>
      <c r="D973" s="157" t="s">
        <v>4873</v>
      </c>
      <c r="E973" s="154" t="s">
        <v>4888</v>
      </c>
    </row>
    <row r="974" spans="1:8">
      <c r="A974" s="20">
        <f t="shared" si="35"/>
        <v>973</v>
      </c>
      <c r="B974" s="154">
        <f t="shared" si="34"/>
        <v>944</v>
      </c>
      <c r="C974" s="154" t="s">
        <v>4870</v>
      </c>
      <c r="D974" s="157" t="s">
        <v>4874</v>
      </c>
      <c r="E974" s="154" t="s">
        <v>4888</v>
      </c>
    </row>
    <row r="975" spans="1:8">
      <c r="A975" s="20">
        <f t="shared" si="35"/>
        <v>974</v>
      </c>
      <c r="B975" s="154">
        <f t="shared" si="34"/>
        <v>945</v>
      </c>
      <c r="C975" s="154" t="s">
        <v>4748</v>
      </c>
      <c r="D975" s="157" t="s">
        <v>4749</v>
      </c>
      <c r="E975" s="154" t="s">
        <v>4888</v>
      </c>
    </row>
    <row r="976" spans="1:8">
      <c r="A976" s="20">
        <f t="shared" si="35"/>
        <v>975</v>
      </c>
      <c r="B976" s="154">
        <f t="shared" si="34"/>
        <v>946</v>
      </c>
      <c r="C976" s="154" t="s">
        <v>4750</v>
      </c>
      <c r="D976" s="157" t="s">
        <v>4751</v>
      </c>
      <c r="E976" s="154" t="s">
        <v>4888</v>
      </c>
    </row>
    <row r="977" spans="1:5">
      <c r="A977" s="20">
        <f t="shared" si="35"/>
        <v>976</v>
      </c>
      <c r="B977" s="154">
        <f t="shared" si="34"/>
        <v>947</v>
      </c>
      <c r="C977" s="154" t="s">
        <v>4752</v>
      </c>
      <c r="D977" s="157" t="s">
        <v>4753</v>
      </c>
      <c r="E977" s="154" t="s">
        <v>4888</v>
      </c>
    </row>
    <row r="978" spans="1:5">
      <c r="A978" s="20">
        <f t="shared" si="35"/>
        <v>977</v>
      </c>
      <c r="B978" s="154">
        <f t="shared" ref="B978:B1040" si="36">B977+1</f>
        <v>948</v>
      </c>
      <c r="C978" s="154" t="s">
        <v>4754</v>
      </c>
      <c r="D978" s="154" t="s">
        <v>4755</v>
      </c>
      <c r="E978" s="154" t="s">
        <v>4888</v>
      </c>
    </row>
    <row r="979" spans="1:5">
      <c r="A979" s="20">
        <f t="shared" si="35"/>
        <v>978</v>
      </c>
      <c r="B979" s="154">
        <f t="shared" si="36"/>
        <v>949</v>
      </c>
      <c r="C979" s="154" t="s">
        <v>4756</v>
      </c>
      <c r="D979" s="157" t="s">
        <v>4757</v>
      </c>
      <c r="E979" s="154" t="s">
        <v>4888</v>
      </c>
    </row>
    <row r="980" spans="1:5">
      <c r="A980" s="20">
        <f t="shared" si="35"/>
        <v>979</v>
      </c>
      <c r="B980" s="154">
        <f t="shared" si="36"/>
        <v>950</v>
      </c>
      <c r="C980" s="154" t="s">
        <v>4758</v>
      </c>
      <c r="D980" s="157" t="s">
        <v>4759</v>
      </c>
      <c r="E980" s="154" t="s">
        <v>4888</v>
      </c>
    </row>
    <row r="981" spans="1:5">
      <c r="A981" s="20">
        <f t="shared" si="35"/>
        <v>980</v>
      </c>
      <c r="B981" s="154">
        <f t="shared" si="36"/>
        <v>951</v>
      </c>
      <c r="C981" s="154" t="s">
        <v>4760</v>
      </c>
      <c r="D981" s="157" t="s">
        <v>4761</v>
      </c>
      <c r="E981" s="154" t="s">
        <v>4888</v>
      </c>
    </row>
    <row r="982" spans="1:5">
      <c r="A982" s="20">
        <f t="shared" si="35"/>
        <v>981</v>
      </c>
      <c r="B982" s="154">
        <f t="shared" si="36"/>
        <v>952</v>
      </c>
      <c r="C982" s="154" t="s">
        <v>4762</v>
      </c>
      <c r="D982" s="157" t="s">
        <v>4763</v>
      </c>
      <c r="E982" s="154" t="s">
        <v>4888</v>
      </c>
    </row>
    <row r="983" spans="1:5">
      <c r="A983" s="20">
        <f t="shared" si="35"/>
        <v>982</v>
      </c>
      <c r="B983" s="154">
        <f t="shared" si="36"/>
        <v>953</v>
      </c>
      <c r="C983" s="154" t="s">
        <v>4764</v>
      </c>
      <c r="D983" s="157" t="s">
        <v>4765</v>
      </c>
      <c r="E983" s="154" t="s">
        <v>4888</v>
      </c>
    </row>
    <row r="984" spans="1:5">
      <c r="A984" s="20">
        <f t="shared" si="35"/>
        <v>983</v>
      </c>
      <c r="B984" s="154">
        <f t="shared" si="36"/>
        <v>954</v>
      </c>
      <c r="C984" s="154" t="s">
        <v>4766</v>
      </c>
      <c r="D984" s="157" t="s">
        <v>4767</v>
      </c>
      <c r="E984" s="154" t="s">
        <v>4888</v>
      </c>
    </row>
    <row r="985" spans="1:5">
      <c r="A985" s="20">
        <f t="shared" si="35"/>
        <v>984</v>
      </c>
      <c r="B985" s="154">
        <f t="shared" si="36"/>
        <v>955</v>
      </c>
      <c r="C985" s="154" t="s">
        <v>4768</v>
      </c>
      <c r="D985" s="157" t="s">
        <v>4769</v>
      </c>
      <c r="E985" s="154" t="s">
        <v>4888</v>
      </c>
    </row>
    <row r="986" spans="1:5">
      <c r="A986" s="20">
        <f t="shared" si="35"/>
        <v>985</v>
      </c>
      <c r="B986" s="154">
        <f t="shared" si="36"/>
        <v>956</v>
      </c>
      <c r="C986" s="154" t="s">
        <v>4770</v>
      </c>
      <c r="D986" s="157" t="s">
        <v>4771</v>
      </c>
      <c r="E986" s="154" t="s">
        <v>4888</v>
      </c>
    </row>
    <row r="987" spans="1:5">
      <c r="A987" s="20">
        <f t="shared" si="35"/>
        <v>986</v>
      </c>
      <c r="B987" s="154">
        <f t="shared" si="36"/>
        <v>957</v>
      </c>
      <c r="C987" s="154" t="s">
        <v>4770</v>
      </c>
      <c r="D987" s="157" t="s">
        <v>4772</v>
      </c>
      <c r="E987" s="154" t="s">
        <v>4888</v>
      </c>
    </row>
    <row r="988" spans="1:5">
      <c r="A988" s="20">
        <f t="shared" si="35"/>
        <v>987</v>
      </c>
      <c r="B988" s="154">
        <f t="shared" si="36"/>
        <v>958</v>
      </c>
      <c r="C988" s="154" t="s">
        <v>4773</v>
      </c>
      <c r="D988" s="157" t="s">
        <v>4774</v>
      </c>
      <c r="E988" s="154" t="s">
        <v>4888</v>
      </c>
    </row>
    <row r="989" spans="1:5">
      <c r="A989" s="20">
        <f t="shared" si="35"/>
        <v>988</v>
      </c>
      <c r="B989" s="154">
        <f t="shared" si="36"/>
        <v>959</v>
      </c>
      <c r="C989" s="154" t="s">
        <v>4775</v>
      </c>
      <c r="D989" s="157" t="s">
        <v>4776</v>
      </c>
      <c r="E989" s="154" t="s">
        <v>4888</v>
      </c>
    </row>
    <row r="990" spans="1:5">
      <c r="A990" s="20">
        <f t="shared" si="35"/>
        <v>989</v>
      </c>
      <c r="B990" s="154">
        <f t="shared" si="36"/>
        <v>960</v>
      </c>
      <c r="C990" s="154" t="s">
        <v>4777</v>
      </c>
      <c r="D990" s="157" t="s">
        <v>4778</v>
      </c>
      <c r="E990" s="154" t="s">
        <v>4888</v>
      </c>
    </row>
    <row r="991" spans="1:5">
      <c r="A991" s="20">
        <f t="shared" si="35"/>
        <v>990</v>
      </c>
      <c r="B991" s="154">
        <f t="shared" si="36"/>
        <v>961</v>
      </c>
      <c r="C991" s="154" t="s">
        <v>4779</v>
      </c>
      <c r="D991" s="157" t="s">
        <v>4780</v>
      </c>
      <c r="E991" s="154" t="s">
        <v>4888</v>
      </c>
    </row>
    <row r="992" spans="1:5">
      <c r="A992" s="20">
        <f t="shared" si="35"/>
        <v>991</v>
      </c>
      <c r="B992" s="154">
        <f t="shared" si="36"/>
        <v>962</v>
      </c>
      <c r="C992" s="154" t="s">
        <v>4781</v>
      </c>
      <c r="D992" s="154" t="s">
        <v>4782</v>
      </c>
      <c r="E992" s="154" t="s">
        <v>4888</v>
      </c>
    </row>
    <row r="993" spans="1:5">
      <c r="A993" s="20">
        <f t="shared" si="35"/>
        <v>992</v>
      </c>
      <c r="B993" s="154">
        <f t="shared" si="36"/>
        <v>963</v>
      </c>
      <c r="C993" s="154" t="s">
        <v>4783</v>
      </c>
      <c r="D993" s="154" t="s">
        <v>4784</v>
      </c>
      <c r="E993" s="154" t="s">
        <v>4888</v>
      </c>
    </row>
    <row r="994" spans="1:5">
      <c r="A994" s="20">
        <f t="shared" si="35"/>
        <v>993</v>
      </c>
      <c r="B994" s="154">
        <f t="shared" si="36"/>
        <v>964</v>
      </c>
      <c r="C994" s="154" t="s">
        <v>4785</v>
      </c>
      <c r="D994" s="154" t="s">
        <v>4786</v>
      </c>
      <c r="E994" s="154" t="s">
        <v>4888</v>
      </c>
    </row>
    <row r="995" spans="1:5">
      <c r="A995" s="20">
        <f t="shared" si="35"/>
        <v>994</v>
      </c>
      <c r="B995" s="154">
        <f t="shared" si="36"/>
        <v>965</v>
      </c>
      <c r="C995" s="154" t="s">
        <v>4787</v>
      </c>
      <c r="D995" s="154" t="s">
        <v>4788</v>
      </c>
      <c r="E995" s="154" t="s">
        <v>4888</v>
      </c>
    </row>
    <row r="996" spans="1:5">
      <c r="A996" s="20">
        <f t="shared" si="35"/>
        <v>995</v>
      </c>
      <c r="B996" s="154">
        <f t="shared" si="36"/>
        <v>966</v>
      </c>
      <c r="C996" s="154" t="s">
        <v>4789</v>
      </c>
      <c r="D996" s="157" t="s">
        <v>4790</v>
      </c>
      <c r="E996" s="154" t="s">
        <v>4888</v>
      </c>
    </row>
    <row r="997" spans="1:5">
      <c r="A997" s="20">
        <f t="shared" si="35"/>
        <v>996</v>
      </c>
      <c r="B997" s="154">
        <f t="shared" si="36"/>
        <v>967</v>
      </c>
      <c r="C997" s="154" t="s">
        <v>4791</v>
      </c>
      <c r="D997" s="154" t="s">
        <v>4792</v>
      </c>
      <c r="E997" s="154" t="s">
        <v>4888</v>
      </c>
    </row>
    <row r="998" spans="1:5">
      <c r="A998" s="20">
        <f t="shared" si="35"/>
        <v>997</v>
      </c>
      <c r="B998" s="154">
        <f t="shared" si="36"/>
        <v>968</v>
      </c>
      <c r="C998" s="154" t="s">
        <v>4793</v>
      </c>
      <c r="D998" s="157" t="s">
        <v>4794</v>
      </c>
      <c r="E998" s="154" t="s">
        <v>4888</v>
      </c>
    </row>
    <row r="999" spans="1:5">
      <c r="A999" s="20">
        <f t="shared" si="35"/>
        <v>998</v>
      </c>
      <c r="B999" s="154">
        <f t="shared" si="36"/>
        <v>969</v>
      </c>
      <c r="C999" s="154" t="s">
        <v>4795</v>
      </c>
      <c r="D999" s="154" t="s">
        <v>4796</v>
      </c>
      <c r="E999" s="154" t="s">
        <v>4888</v>
      </c>
    </row>
    <row r="1000" spans="1:5">
      <c r="A1000" s="20">
        <f t="shared" si="35"/>
        <v>999</v>
      </c>
      <c r="B1000" s="154">
        <f t="shared" si="36"/>
        <v>970</v>
      </c>
      <c r="C1000" s="154" t="s">
        <v>4797</v>
      </c>
      <c r="D1000" s="154" t="s">
        <v>4798</v>
      </c>
      <c r="E1000" s="154" t="s">
        <v>4888</v>
      </c>
    </row>
    <row r="1001" spans="1:5">
      <c r="A1001" s="20">
        <f t="shared" si="35"/>
        <v>1000</v>
      </c>
      <c r="B1001" s="154">
        <f t="shared" si="36"/>
        <v>971</v>
      </c>
      <c r="C1001" s="154" t="s">
        <v>4799</v>
      </c>
      <c r="D1001" s="154" t="s">
        <v>4800</v>
      </c>
      <c r="E1001" s="154" t="s">
        <v>4888</v>
      </c>
    </row>
    <row r="1002" spans="1:5">
      <c r="A1002" s="20">
        <f t="shared" si="35"/>
        <v>1001</v>
      </c>
      <c r="B1002" s="154">
        <f t="shared" si="36"/>
        <v>972</v>
      </c>
      <c r="C1002" s="154" t="s">
        <v>4801</v>
      </c>
      <c r="D1002" s="157" t="s">
        <v>4802</v>
      </c>
      <c r="E1002" s="154" t="s">
        <v>4888</v>
      </c>
    </row>
    <row r="1003" spans="1:5">
      <c r="A1003" s="20">
        <f t="shared" si="35"/>
        <v>1002</v>
      </c>
      <c r="B1003" s="154">
        <f t="shared" si="36"/>
        <v>973</v>
      </c>
      <c r="C1003" s="154" t="s">
        <v>4803</v>
      </c>
      <c r="D1003" s="154" t="s">
        <v>4804</v>
      </c>
      <c r="E1003" s="154" t="s">
        <v>4888</v>
      </c>
    </row>
    <row r="1004" spans="1:5">
      <c r="A1004" s="20">
        <f t="shared" si="35"/>
        <v>1003</v>
      </c>
      <c r="B1004" s="154">
        <f t="shared" si="36"/>
        <v>974</v>
      </c>
      <c r="C1004" s="154" t="s">
        <v>4805</v>
      </c>
      <c r="D1004" s="154" t="s">
        <v>4806</v>
      </c>
      <c r="E1004" s="154" t="s">
        <v>4888</v>
      </c>
    </row>
    <row r="1005" spans="1:5">
      <c r="A1005" s="20">
        <f t="shared" si="35"/>
        <v>1004</v>
      </c>
      <c r="B1005" s="154">
        <f t="shared" si="36"/>
        <v>975</v>
      </c>
      <c r="C1005" s="154" t="s">
        <v>4807</v>
      </c>
      <c r="D1005" s="157" t="s">
        <v>4808</v>
      </c>
      <c r="E1005" s="154" t="s">
        <v>4888</v>
      </c>
    </row>
    <row r="1006" spans="1:5">
      <c r="A1006" s="20">
        <f t="shared" si="35"/>
        <v>1005</v>
      </c>
      <c r="B1006" s="154">
        <f t="shared" si="36"/>
        <v>976</v>
      </c>
      <c r="C1006" s="154" t="s">
        <v>4809</v>
      </c>
      <c r="D1006" s="154" t="s">
        <v>4810</v>
      </c>
      <c r="E1006" s="154" t="s">
        <v>4888</v>
      </c>
    </row>
    <row r="1007" spans="1:5">
      <c r="A1007" s="20">
        <f t="shared" si="35"/>
        <v>1006</v>
      </c>
      <c r="B1007" s="154">
        <f t="shared" si="36"/>
        <v>977</v>
      </c>
      <c r="C1007" s="154" t="s">
        <v>4811</v>
      </c>
      <c r="D1007" s="157" t="s">
        <v>4812</v>
      </c>
      <c r="E1007" s="154" t="s">
        <v>4888</v>
      </c>
    </row>
    <row r="1008" spans="1:5">
      <c r="A1008" s="20">
        <f t="shared" si="35"/>
        <v>1007</v>
      </c>
      <c r="B1008" s="154">
        <f t="shared" si="36"/>
        <v>978</v>
      </c>
      <c r="C1008" s="154" t="s">
        <v>4813</v>
      </c>
      <c r="D1008" s="157" t="s">
        <v>4814</v>
      </c>
      <c r="E1008" s="154" t="s">
        <v>4888</v>
      </c>
    </row>
    <row r="1009" spans="1:8">
      <c r="A1009" s="20">
        <f t="shared" si="35"/>
        <v>1008</v>
      </c>
      <c r="B1009" s="154">
        <f t="shared" si="36"/>
        <v>979</v>
      </c>
      <c r="C1009" s="154" t="s">
        <v>4700</v>
      </c>
      <c r="D1009" s="157" t="s">
        <v>4815</v>
      </c>
      <c r="E1009" s="154" t="s">
        <v>4888</v>
      </c>
    </row>
    <row r="1010" spans="1:8">
      <c r="A1010" s="20">
        <f t="shared" si="35"/>
        <v>1009</v>
      </c>
      <c r="B1010" s="154">
        <f t="shared" si="36"/>
        <v>980</v>
      </c>
      <c r="C1010" s="154" t="s">
        <v>4816</v>
      </c>
      <c r="D1010" s="157" t="s">
        <v>4817</v>
      </c>
      <c r="E1010" s="154" t="s">
        <v>4888</v>
      </c>
    </row>
    <row r="1011" spans="1:8">
      <c r="A1011" s="20">
        <f t="shared" si="35"/>
        <v>1010</v>
      </c>
      <c r="B1011" s="154">
        <f t="shared" si="36"/>
        <v>981</v>
      </c>
      <c r="C1011" s="154" t="s">
        <v>4818</v>
      </c>
      <c r="D1011" s="157" t="s">
        <v>4819</v>
      </c>
      <c r="E1011" s="154" t="s">
        <v>4888</v>
      </c>
    </row>
    <row r="1012" spans="1:8">
      <c r="A1012" s="20">
        <f t="shared" si="35"/>
        <v>1011</v>
      </c>
      <c r="B1012" s="154">
        <f t="shared" si="36"/>
        <v>982</v>
      </c>
      <c r="C1012" s="154" t="s">
        <v>4820</v>
      </c>
      <c r="D1012" s="157" t="s">
        <v>4821</v>
      </c>
      <c r="E1012" s="154" t="s">
        <v>4888</v>
      </c>
    </row>
    <row r="1013" spans="1:8">
      <c r="A1013" s="20">
        <f t="shared" si="35"/>
        <v>1012</v>
      </c>
      <c r="B1013" s="154">
        <f t="shared" si="36"/>
        <v>983</v>
      </c>
      <c r="C1013" s="154" t="s">
        <v>4822</v>
      </c>
      <c r="D1013" s="157" t="s">
        <v>4823</v>
      </c>
      <c r="E1013" s="154" t="s">
        <v>4888</v>
      </c>
    </row>
    <row r="1014" spans="1:8">
      <c r="A1014" s="20">
        <f t="shared" si="35"/>
        <v>1013</v>
      </c>
      <c r="B1014" s="154">
        <f t="shared" si="36"/>
        <v>984</v>
      </c>
      <c r="C1014" s="154" t="s">
        <v>4824</v>
      </c>
      <c r="D1014" s="157" t="s">
        <v>4825</v>
      </c>
      <c r="E1014" s="154" t="s">
        <v>4888</v>
      </c>
    </row>
    <row r="1015" spans="1:8">
      <c r="A1015" s="20">
        <f t="shared" si="35"/>
        <v>1014</v>
      </c>
      <c r="B1015" s="154">
        <f t="shared" si="36"/>
        <v>985</v>
      </c>
      <c r="C1015" s="154" t="s">
        <v>4826</v>
      </c>
      <c r="D1015" s="157" t="s">
        <v>4827</v>
      </c>
      <c r="E1015" s="154" t="s">
        <v>4888</v>
      </c>
    </row>
    <row r="1016" spans="1:8">
      <c r="A1016" s="20">
        <f t="shared" si="35"/>
        <v>1015</v>
      </c>
      <c r="B1016" s="154">
        <f t="shared" si="36"/>
        <v>986</v>
      </c>
      <c r="C1016" s="154" t="s">
        <v>4828</v>
      </c>
      <c r="D1016" s="154" t="s">
        <v>4829</v>
      </c>
      <c r="E1016" s="154" t="s">
        <v>4888</v>
      </c>
    </row>
    <row r="1017" spans="1:8">
      <c r="A1017" s="20">
        <f t="shared" si="35"/>
        <v>1016</v>
      </c>
      <c r="B1017" s="154">
        <f t="shared" si="36"/>
        <v>987</v>
      </c>
      <c r="C1017" s="154" t="s">
        <v>4830</v>
      </c>
      <c r="D1017" s="157" t="s">
        <v>4831</v>
      </c>
      <c r="E1017" s="154" t="s">
        <v>4888</v>
      </c>
    </row>
    <row r="1018" spans="1:8">
      <c r="A1018" s="20">
        <f t="shared" si="35"/>
        <v>1017</v>
      </c>
      <c r="B1018" s="154">
        <f t="shared" si="36"/>
        <v>988</v>
      </c>
      <c r="C1018" s="154" t="s">
        <v>4832</v>
      </c>
      <c r="D1018" s="157" t="s">
        <v>4833</v>
      </c>
      <c r="E1018" s="154" t="s">
        <v>4888</v>
      </c>
    </row>
    <row r="1019" spans="1:8">
      <c r="A1019" s="20">
        <f t="shared" si="35"/>
        <v>1018</v>
      </c>
      <c r="B1019" s="154">
        <f t="shared" si="36"/>
        <v>989</v>
      </c>
      <c r="C1019" s="154" t="s">
        <v>4834</v>
      </c>
      <c r="D1019" s="157" t="s">
        <v>4835</v>
      </c>
      <c r="E1019" s="154" t="s">
        <v>4888</v>
      </c>
    </row>
    <row r="1020" spans="1:8">
      <c r="A1020" s="20">
        <f t="shared" si="35"/>
        <v>1019</v>
      </c>
      <c r="B1020" s="154">
        <f t="shared" si="36"/>
        <v>990</v>
      </c>
      <c r="C1020" s="154" t="s">
        <v>4836</v>
      </c>
      <c r="D1020" s="157" t="s">
        <v>4837</v>
      </c>
      <c r="E1020" s="154" t="s">
        <v>4888</v>
      </c>
    </row>
    <row r="1021" spans="1:8">
      <c r="A1021" s="20">
        <f t="shared" si="35"/>
        <v>1020</v>
      </c>
      <c r="B1021" s="154">
        <f t="shared" si="36"/>
        <v>991</v>
      </c>
      <c r="C1021" s="154" t="s">
        <v>4838</v>
      </c>
      <c r="D1021" s="157" t="s">
        <v>4839</v>
      </c>
      <c r="E1021" s="154" t="s">
        <v>4888</v>
      </c>
    </row>
    <row r="1022" spans="1:8">
      <c r="A1022" s="20">
        <f t="shared" si="35"/>
        <v>1021</v>
      </c>
      <c r="B1022" s="154">
        <f t="shared" si="36"/>
        <v>992</v>
      </c>
      <c r="C1022" s="154" t="s">
        <v>4840</v>
      </c>
      <c r="D1022" s="180" t="s">
        <v>4841</v>
      </c>
      <c r="E1022" s="179" t="s">
        <v>4888</v>
      </c>
    </row>
    <row r="1023" spans="1:8" s="10" customFormat="1">
      <c r="A1023" s="20">
        <f t="shared" ref="A1023" si="37">A1022+1</f>
        <v>1022</v>
      </c>
      <c r="B1023" s="154">
        <f t="shared" si="36"/>
        <v>993</v>
      </c>
      <c r="C1023" s="33" t="s">
        <v>4744</v>
      </c>
      <c r="D1023" s="180" t="s">
        <v>4989</v>
      </c>
      <c r="E1023" s="179" t="s">
        <v>5007</v>
      </c>
      <c r="F1023" s="10" t="s">
        <v>5011</v>
      </c>
      <c r="H1023" s="104"/>
    </row>
    <row r="1024" spans="1:8" s="10" customFormat="1">
      <c r="A1024" s="20">
        <f t="shared" ref="A1024" si="38">A1023+1</f>
        <v>1023</v>
      </c>
      <c r="B1024" s="154">
        <f t="shared" si="36"/>
        <v>994</v>
      </c>
      <c r="C1024" s="191" t="s">
        <v>4973</v>
      </c>
      <c r="D1024" s="180" t="s">
        <v>4990</v>
      </c>
      <c r="E1024" s="179" t="s">
        <v>5007</v>
      </c>
      <c r="H1024" s="104"/>
    </row>
    <row r="1025" spans="1:8" s="10" customFormat="1">
      <c r="A1025" s="20">
        <f t="shared" ref="A1025" si="39">A1024+1</f>
        <v>1024</v>
      </c>
      <c r="B1025" s="154">
        <f t="shared" si="36"/>
        <v>995</v>
      </c>
      <c r="C1025" s="191" t="s">
        <v>4974</v>
      </c>
      <c r="D1025" s="180" t="s">
        <v>4991</v>
      </c>
      <c r="E1025" s="179" t="s">
        <v>5007</v>
      </c>
      <c r="H1025" s="104"/>
    </row>
    <row r="1026" spans="1:8" s="10" customFormat="1">
      <c r="A1026" s="20">
        <f t="shared" ref="A1026" si="40">A1025+1</f>
        <v>1025</v>
      </c>
      <c r="B1026" s="154">
        <f t="shared" si="36"/>
        <v>996</v>
      </c>
      <c r="C1026" s="191" t="s">
        <v>4975</v>
      </c>
      <c r="D1026" s="180" t="s">
        <v>4992</v>
      </c>
      <c r="E1026" s="179" t="s">
        <v>5007</v>
      </c>
      <c r="H1026" s="104"/>
    </row>
    <row r="1027" spans="1:8" s="10" customFormat="1">
      <c r="A1027" s="20">
        <f t="shared" ref="A1027" si="41">A1026+1</f>
        <v>1026</v>
      </c>
      <c r="B1027" s="154">
        <f t="shared" si="36"/>
        <v>997</v>
      </c>
      <c r="C1027" s="191" t="s">
        <v>4976</v>
      </c>
      <c r="D1027" s="180" t="s">
        <v>4993</v>
      </c>
      <c r="E1027" s="179" t="s">
        <v>5007</v>
      </c>
      <c r="H1027" s="104"/>
    </row>
    <row r="1028" spans="1:8" s="10" customFormat="1">
      <c r="A1028" s="20">
        <f t="shared" ref="A1028" si="42">A1027+1</f>
        <v>1027</v>
      </c>
      <c r="B1028" s="154">
        <f t="shared" si="36"/>
        <v>998</v>
      </c>
      <c r="C1028" s="191" t="s">
        <v>4977</v>
      </c>
      <c r="D1028" s="180" t="s">
        <v>4994</v>
      </c>
      <c r="E1028" s="179" t="s">
        <v>5007</v>
      </c>
      <c r="H1028" s="104"/>
    </row>
    <row r="1029" spans="1:8" s="10" customFormat="1">
      <c r="A1029" s="20">
        <f t="shared" ref="A1029" si="43">A1028+1</f>
        <v>1028</v>
      </c>
      <c r="B1029" s="154">
        <f t="shared" si="36"/>
        <v>999</v>
      </c>
      <c r="C1029" s="191" t="s">
        <v>4978</v>
      </c>
      <c r="D1029" s="180" t="s">
        <v>4995</v>
      </c>
      <c r="E1029" s="179" t="s">
        <v>5007</v>
      </c>
      <c r="H1029" s="104"/>
    </row>
    <row r="1030" spans="1:8" s="10" customFormat="1">
      <c r="A1030" s="20">
        <f t="shared" ref="A1030" si="44">A1029+1</f>
        <v>1029</v>
      </c>
      <c r="B1030" s="154">
        <f t="shared" si="36"/>
        <v>1000</v>
      </c>
      <c r="C1030" s="191" t="s">
        <v>4979</v>
      </c>
      <c r="D1030" s="180" t="s">
        <v>4996</v>
      </c>
      <c r="E1030" s="179" t="s">
        <v>5007</v>
      </c>
      <c r="H1030" s="104"/>
    </row>
    <row r="1031" spans="1:8" s="10" customFormat="1">
      <c r="A1031" s="20">
        <f t="shared" ref="A1031" si="45">A1030+1</f>
        <v>1030</v>
      </c>
      <c r="B1031" s="154">
        <f t="shared" si="36"/>
        <v>1001</v>
      </c>
      <c r="C1031" s="191" t="s">
        <v>4980</v>
      </c>
      <c r="D1031" s="180" t="s">
        <v>4997</v>
      </c>
      <c r="E1031" s="179" t="s">
        <v>5007</v>
      </c>
      <c r="H1031" s="104"/>
    </row>
    <row r="1032" spans="1:8" s="10" customFormat="1">
      <c r="A1032" s="20">
        <f t="shared" ref="A1032" si="46">A1031+1</f>
        <v>1031</v>
      </c>
      <c r="B1032" s="154">
        <f t="shared" si="36"/>
        <v>1002</v>
      </c>
      <c r="C1032" s="191" t="s">
        <v>4981</v>
      </c>
      <c r="D1032" s="180" t="s">
        <v>4998</v>
      </c>
      <c r="E1032" s="179" t="s">
        <v>5007</v>
      </c>
      <c r="H1032" s="104"/>
    </row>
    <row r="1033" spans="1:8" s="10" customFormat="1">
      <c r="A1033" s="20">
        <f t="shared" ref="A1033" si="47">A1032+1</f>
        <v>1032</v>
      </c>
      <c r="B1033" s="154">
        <f t="shared" si="36"/>
        <v>1003</v>
      </c>
      <c r="C1033" s="191" t="s">
        <v>4982</v>
      </c>
      <c r="D1033" s="180" t="s">
        <v>4999</v>
      </c>
      <c r="E1033" s="179" t="s">
        <v>5007</v>
      </c>
      <c r="H1033" s="104"/>
    </row>
    <row r="1034" spans="1:8" s="10" customFormat="1">
      <c r="A1034" s="20">
        <f t="shared" ref="A1034" si="48">A1033+1</f>
        <v>1033</v>
      </c>
      <c r="B1034" s="154">
        <f t="shared" si="36"/>
        <v>1004</v>
      </c>
      <c r="C1034" s="191" t="s">
        <v>4983</v>
      </c>
      <c r="D1034" s="180" t="s">
        <v>5000</v>
      </c>
      <c r="E1034" s="179" t="s">
        <v>5007</v>
      </c>
      <c r="H1034" s="104"/>
    </row>
    <row r="1035" spans="1:8" s="10" customFormat="1">
      <c r="A1035" s="20">
        <f t="shared" ref="A1035" si="49">A1034+1</f>
        <v>1034</v>
      </c>
      <c r="B1035" s="154">
        <f t="shared" si="36"/>
        <v>1005</v>
      </c>
      <c r="C1035" s="191" t="s">
        <v>4984</v>
      </c>
      <c r="D1035" s="180" t="s">
        <v>5001</v>
      </c>
      <c r="E1035" s="179" t="s">
        <v>5007</v>
      </c>
      <c r="H1035" s="104"/>
    </row>
    <row r="1036" spans="1:8" s="10" customFormat="1">
      <c r="A1036" s="20">
        <f t="shared" ref="A1036" si="50">A1035+1</f>
        <v>1035</v>
      </c>
      <c r="B1036" s="154">
        <f t="shared" si="36"/>
        <v>1006</v>
      </c>
      <c r="C1036" s="191" t="s">
        <v>4985</v>
      </c>
      <c r="D1036" s="180" t="s">
        <v>5002</v>
      </c>
      <c r="E1036" s="179" t="s">
        <v>5007</v>
      </c>
      <c r="H1036" s="104"/>
    </row>
    <row r="1037" spans="1:8" s="10" customFormat="1">
      <c r="A1037" s="20">
        <f t="shared" ref="A1037" si="51">A1036+1</f>
        <v>1036</v>
      </c>
      <c r="B1037" s="154">
        <f t="shared" si="36"/>
        <v>1007</v>
      </c>
      <c r="C1037" s="191" t="s">
        <v>4986</v>
      </c>
      <c r="D1037" s="180" t="s">
        <v>5003</v>
      </c>
      <c r="E1037" s="179" t="s">
        <v>5007</v>
      </c>
      <c r="H1037" s="104"/>
    </row>
    <row r="1038" spans="1:8" s="10" customFormat="1">
      <c r="A1038" s="20">
        <f t="shared" ref="A1038" si="52">A1037+1</f>
        <v>1037</v>
      </c>
      <c r="B1038" s="154">
        <f t="shared" si="36"/>
        <v>1008</v>
      </c>
      <c r="C1038" s="191" t="s">
        <v>4987</v>
      </c>
      <c r="D1038" s="180" t="s">
        <v>5004</v>
      </c>
      <c r="E1038" s="179" t="s">
        <v>5007</v>
      </c>
      <c r="H1038" s="104"/>
    </row>
    <row r="1039" spans="1:8" s="10" customFormat="1">
      <c r="A1039" s="20">
        <f t="shared" ref="A1039" si="53">A1038+1</f>
        <v>1038</v>
      </c>
      <c r="B1039" s="154">
        <f t="shared" si="36"/>
        <v>1009</v>
      </c>
      <c r="C1039" s="191" t="s">
        <v>4988</v>
      </c>
      <c r="D1039" s="180" t="s">
        <v>5005</v>
      </c>
      <c r="E1039" s="179" t="s">
        <v>5007</v>
      </c>
      <c r="H1039" s="104"/>
    </row>
    <row r="1040" spans="1:8" s="10" customFormat="1">
      <c r="A1040" s="20">
        <f t="shared" ref="A1040" si="54">A1039+1</f>
        <v>1039</v>
      </c>
      <c r="B1040" s="154">
        <f t="shared" si="36"/>
        <v>1010</v>
      </c>
      <c r="C1040" s="33" t="s">
        <v>4868</v>
      </c>
      <c r="D1040" s="180" t="s">
        <v>5006</v>
      </c>
      <c r="E1040" s="179" t="s">
        <v>5007</v>
      </c>
      <c r="F1040" s="10" t="s">
        <v>5011</v>
      </c>
      <c r="H1040" s="104"/>
    </row>
    <row r="1041" spans="1:5">
      <c r="A1041" s="20">
        <f t="shared" ref="A1041" si="55">A1040+1</f>
        <v>1040</v>
      </c>
      <c r="B1041" s="183">
        <v>1</v>
      </c>
      <c r="C1041" s="184" t="s">
        <v>2687</v>
      </c>
      <c r="D1041" s="185" t="s">
        <v>2287</v>
      </c>
      <c r="E1041" s="183" t="s">
        <v>4883</v>
      </c>
    </row>
    <row r="1042" spans="1:5">
      <c r="A1042" s="20">
        <f t="shared" ref="A1042" si="56">A1041+1</f>
        <v>1041</v>
      </c>
      <c r="B1042" s="183">
        <f>B1041+1</f>
        <v>2</v>
      </c>
      <c r="C1042" s="184" t="s">
        <v>2685</v>
      </c>
      <c r="D1042" s="185" t="s">
        <v>2288</v>
      </c>
      <c r="E1042" s="183" t="s">
        <v>4883</v>
      </c>
    </row>
    <row r="1043" spans="1:5">
      <c r="A1043" s="20">
        <f t="shared" ref="A1043" si="57">A1042+1</f>
        <v>1042</v>
      </c>
      <c r="B1043" s="183">
        <f t="shared" si="35"/>
        <v>3</v>
      </c>
      <c r="C1043" s="184" t="s">
        <v>1904</v>
      </c>
      <c r="D1043" s="183" t="s">
        <v>2289</v>
      </c>
      <c r="E1043" s="183" t="s">
        <v>4883</v>
      </c>
    </row>
    <row r="1044" spans="1:5">
      <c r="A1044" s="20">
        <f t="shared" ref="A1044" si="58">A1043+1</f>
        <v>1043</v>
      </c>
      <c r="B1044" s="183">
        <f t="shared" si="35"/>
        <v>4</v>
      </c>
      <c r="C1044" s="184" t="s">
        <v>1905</v>
      </c>
      <c r="D1044" s="183" t="s">
        <v>2290</v>
      </c>
      <c r="E1044" s="183" t="s">
        <v>4883</v>
      </c>
    </row>
    <row r="1045" spans="1:5">
      <c r="A1045" s="20">
        <f t="shared" ref="A1045" si="59">A1044+1</f>
        <v>1044</v>
      </c>
      <c r="B1045" s="183">
        <f t="shared" si="35"/>
        <v>5</v>
      </c>
      <c r="C1045" s="184" t="s">
        <v>2686</v>
      </c>
      <c r="D1045" s="185" t="s">
        <v>2291</v>
      </c>
      <c r="E1045" s="183" t="s">
        <v>4883</v>
      </c>
    </row>
    <row r="1046" spans="1:5">
      <c r="A1046" s="20">
        <f t="shared" ref="A1046" si="60">A1045+1</f>
        <v>1045</v>
      </c>
      <c r="B1046" s="183">
        <f t="shared" ref="B1046:B1109" si="61">B1045+1</f>
        <v>6</v>
      </c>
      <c r="C1046" s="184" t="s">
        <v>1906</v>
      </c>
      <c r="D1046" s="183" t="s">
        <v>2292</v>
      </c>
      <c r="E1046" s="183" t="s">
        <v>4883</v>
      </c>
    </row>
    <row r="1047" spans="1:5" ht="29">
      <c r="A1047" s="20">
        <f t="shared" ref="A1047" si="62">A1046+1</f>
        <v>1046</v>
      </c>
      <c r="B1047" s="183">
        <f t="shared" si="61"/>
        <v>7</v>
      </c>
      <c r="C1047" s="184" t="s">
        <v>1907</v>
      </c>
      <c r="D1047" s="183" t="s">
        <v>2293</v>
      </c>
      <c r="E1047" s="183" t="s">
        <v>4883</v>
      </c>
    </row>
    <row r="1048" spans="1:5">
      <c r="A1048" s="20">
        <f t="shared" ref="A1048" si="63">A1047+1</f>
        <v>1047</v>
      </c>
      <c r="B1048" s="183">
        <f t="shared" si="61"/>
        <v>8</v>
      </c>
      <c r="C1048" s="184" t="s">
        <v>2688</v>
      </c>
      <c r="D1048" s="185" t="s">
        <v>2294</v>
      </c>
      <c r="E1048" s="183" t="s">
        <v>4883</v>
      </c>
    </row>
    <row r="1049" spans="1:5">
      <c r="A1049" s="20">
        <f t="shared" ref="A1049" si="64">A1048+1</f>
        <v>1048</v>
      </c>
      <c r="B1049" s="183">
        <f t="shared" si="61"/>
        <v>9</v>
      </c>
      <c r="C1049" s="184" t="s">
        <v>1908</v>
      </c>
      <c r="D1049" s="183" t="s">
        <v>2295</v>
      </c>
      <c r="E1049" s="183" t="s">
        <v>4883</v>
      </c>
    </row>
    <row r="1050" spans="1:5">
      <c r="A1050" s="20">
        <f t="shared" ref="A1050" si="65">A1049+1</f>
        <v>1049</v>
      </c>
      <c r="B1050" s="183">
        <f t="shared" si="61"/>
        <v>10</v>
      </c>
      <c r="C1050" s="184" t="s">
        <v>1909</v>
      </c>
      <c r="D1050" s="183" t="s">
        <v>2296</v>
      </c>
      <c r="E1050" s="183" t="s">
        <v>4883</v>
      </c>
    </row>
    <row r="1051" spans="1:5">
      <c r="A1051" s="20">
        <f t="shared" ref="A1051" si="66">A1050+1</f>
        <v>1050</v>
      </c>
      <c r="B1051" s="183">
        <f t="shared" si="61"/>
        <v>11</v>
      </c>
      <c r="C1051" s="184" t="s">
        <v>1910</v>
      </c>
      <c r="D1051" s="185" t="s">
        <v>2297</v>
      </c>
      <c r="E1051" s="183" t="s">
        <v>4883</v>
      </c>
    </row>
    <row r="1052" spans="1:5">
      <c r="A1052" s="20">
        <f t="shared" ref="A1052" si="67">A1051+1</f>
        <v>1051</v>
      </c>
      <c r="B1052" s="183">
        <f t="shared" si="61"/>
        <v>12</v>
      </c>
      <c r="C1052" s="184" t="s">
        <v>1911</v>
      </c>
      <c r="D1052" s="183" t="s">
        <v>2298</v>
      </c>
      <c r="E1052" s="183" t="s">
        <v>4883</v>
      </c>
    </row>
    <row r="1053" spans="1:5">
      <c r="A1053" s="20">
        <f t="shared" ref="A1053" si="68">A1052+1</f>
        <v>1052</v>
      </c>
      <c r="B1053" s="183">
        <f t="shared" si="61"/>
        <v>13</v>
      </c>
      <c r="C1053" s="184" t="s">
        <v>1912</v>
      </c>
      <c r="D1053" s="183" t="s">
        <v>2299</v>
      </c>
      <c r="E1053" s="183" t="s">
        <v>4883</v>
      </c>
    </row>
    <row r="1054" spans="1:5">
      <c r="A1054" s="20">
        <f t="shared" ref="A1054" si="69">A1053+1</f>
        <v>1053</v>
      </c>
      <c r="B1054" s="183">
        <f t="shared" si="61"/>
        <v>14</v>
      </c>
      <c r="C1054" s="184" t="s">
        <v>1913</v>
      </c>
      <c r="D1054" s="183" t="s">
        <v>2300</v>
      </c>
      <c r="E1054" s="183" t="s">
        <v>4883</v>
      </c>
    </row>
    <row r="1055" spans="1:5">
      <c r="A1055" s="20">
        <f t="shared" ref="A1055" si="70">A1054+1</f>
        <v>1054</v>
      </c>
      <c r="B1055" s="183">
        <f t="shared" si="61"/>
        <v>15</v>
      </c>
      <c r="C1055" s="184" t="s">
        <v>1914</v>
      </c>
      <c r="D1055" s="183" t="s">
        <v>2301</v>
      </c>
      <c r="E1055" s="183" t="s">
        <v>4883</v>
      </c>
    </row>
    <row r="1056" spans="1:5">
      <c r="A1056" s="20">
        <f t="shared" ref="A1056" si="71">A1055+1</f>
        <v>1055</v>
      </c>
      <c r="B1056" s="183">
        <f t="shared" si="61"/>
        <v>16</v>
      </c>
      <c r="C1056" s="184" t="s">
        <v>1915</v>
      </c>
      <c r="D1056" s="183" t="s">
        <v>2302</v>
      </c>
      <c r="E1056" s="183" t="s">
        <v>4883</v>
      </c>
    </row>
    <row r="1057" spans="1:5">
      <c r="A1057" s="20">
        <f t="shared" ref="A1057" si="72">A1056+1</f>
        <v>1056</v>
      </c>
      <c r="B1057" s="183">
        <f t="shared" si="61"/>
        <v>17</v>
      </c>
      <c r="C1057" s="184" t="s">
        <v>1916</v>
      </c>
      <c r="D1057" s="185" t="s">
        <v>2303</v>
      </c>
      <c r="E1057" s="183" t="s">
        <v>4883</v>
      </c>
    </row>
    <row r="1058" spans="1:5">
      <c r="A1058" s="20">
        <f t="shared" ref="A1058" si="73">A1057+1</f>
        <v>1057</v>
      </c>
      <c r="B1058" s="183">
        <f t="shared" si="61"/>
        <v>18</v>
      </c>
      <c r="C1058" s="184" t="s">
        <v>1917</v>
      </c>
      <c r="D1058" s="183" t="s">
        <v>2304</v>
      </c>
      <c r="E1058" s="183" t="s">
        <v>4883</v>
      </c>
    </row>
    <row r="1059" spans="1:5" ht="29">
      <c r="A1059" s="20">
        <f t="shared" ref="A1059" si="74">A1058+1</f>
        <v>1058</v>
      </c>
      <c r="B1059" s="183">
        <f t="shared" si="61"/>
        <v>19</v>
      </c>
      <c r="C1059" s="184" t="s">
        <v>1918</v>
      </c>
      <c r="D1059" s="183" t="s">
        <v>2305</v>
      </c>
      <c r="E1059" s="183" t="s">
        <v>4883</v>
      </c>
    </row>
    <row r="1060" spans="1:5">
      <c r="A1060" s="20">
        <f t="shared" ref="A1060" si="75">A1059+1</f>
        <v>1059</v>
      </c>
      <c r="B1060" s="183">
        <f t="shared" si="61"/>
        <v>20</v>
      </c>
      <c r="C1060" s="184" t="s">
        <v>2683</v>
      </c>
      <c r="D1060" s="185" t="s">
        <v>2306</v>
      </c>
      <c r="E1060" s="183" t="s">
        <v>4883</v>
      </c>
    </row>
    <row r="1061" spans="1:5">
      <c r="A1061" s="20">
        <f t="shared" ref="A1061" si="76">A1060+1</f>
        <v>1060</v>
      </c>
      <c r="B1061" s="183">
        <f t="shared" si="61"/>
        <v>21</v>
      </c>
      <c r="C1061" s="184" t="s">
        <v>2689</v>
      </c>
      <c r="D1061" s="183" t="s">
        <v>2307</v>
      </c>
      <c r="E1061" s="183" t="s">
        <v>4883</v>
      </c>
    </row>
    <row r="1062" spans="1:5">
      <c r="A1062" s="20">
        <f t="shared" ref="A1062" si="77">A1061+1</f>
        <v>1061</v>
      </c>
      <c r="B1062" s="183">
        <f t="shared" si="61"/>
        <v>22</v>
      </c>
      <c r="C1062" s="184" t="s">
        <v>2690</v>
      </c>
      <c r="D1062" s="185" t="s">
        <v>2308</v>
      </c>
      <c r="E1062" s="183" t="s">
        <v>4883</v>
      </c>
    </row>
    <row r="1063" spans="1:5">
      <c r="A1063" s="20">
        <f t="shared" ref="A1063" si="78">A1062+1</f>
        <v>1062</v>
      </c>
      <c r="B1063" s="183">
        <f t="shared" si="61"/>
        <v>23</v>
      </c>
      <c r="C1063" s="184" t="s">
        <v>1919</v>
      </c>
      <c r="D1063" s="183" t="s">
        <v>2309</v>
      </c>
      <c r="E1063" s="183" t="s">
        <v>4883</v>
      </c>
    </row>
    <row r="1064" spans="1:5">
      <c r="A1064" s="20">
        <f t="shared" ref="A1064" si="79">A1063+1</f>
        <v>1063</v>
      </c>
      <c r="B1064" s="183">
        <f t="shared" si="61"/>
        <v>24</v>
      </c>
      <c r="C1064" s="184" t="s">
        <v>1920</v>
      </c>
      <c r="D1064" s="183" t="s">
        <v>2310</v>
      </c>
      <c r="E1064" s="183" t="s">
        <v>4883</v>
      </c>
    </row>
    <row r="1065" spans="1:5">
      <c r="A1065" s="20">
        <f t="shared" ref="A1065" si="80">A1064+1</f>
        <v>1064</v>
      </c>
      <c r="B1065" s="183">
        <f t="shared" si="61"/>
        <v>25</v>
      </c>
      <c r="C1065" s="184" t="s">
        <v>1921</v>
      </c>
      <c r="D1065" s="185" t="s">
        <v>2311</v>
      </c>
      <c r="E1065" s="183" t="s">
        <v>4883</v>
      </c>
    </row>
    <row r="1066" spans="1:5">
      <c r="A1066" s="20">
        <f t="shared" ref="A1066" si="81">A1065+1</f>
        <v>1065</v>
      </c>
      <c r="B1066" s="183">
        <f t="shared" si="61"/>
        <v>26</v>
      </c>
      <c r="C1066" s="184" t="s">
        <v>1922</v>
      </c>
      <c r="D1066" s="183" t="s">
        <v>2312</v>
      </c>
      <c r="E1066" s="183" t="s">
        <v>4883</v>
      </c>
    </row>
    <row r="1067" spans="1:5">
      <c r="A1067" s="20">
        <f t="shared" ref="A1067" si="82">A1066+1</f>
        <v>1066</v>
      </c>
      <c r="B1067" s="183">
        <f t="shared" si="61"/>
        <v>27</v>
      </c>
      <c r="C1067" s="184" t="s">
        <v>1923</v>
      </c>
      <c r="D1067" s="183" t="s">
        <v>2313</v>
      </c>
      <c r="E1067" s="183" t="s">
        <v>4883</v>
      </c>
    </row>
    <row r="1068" spans="1:5">
      <c r="A1068" s="20">
        <f t="shared" ref="A1068" si="83">A1067+1</f>
        <v>1067</v>
      </c>
      <c r="B1068" s="183">
        <f t="shared" si="61"/>
        <v>28</v>
      </c>
      <c r="C1068" s="184" t="s">
        <v>1924</v>
      </c>
      <c r="D1068" s="183" t="s">
        <v>2314</v>
      </c>
      <c r="E1068" s="183" t="s">
        <v>4883</v>
      </c>
    </row>
    <row r="1069" spans="1:5">
      <c r="A1069" s="20">
        <f t="shared" ref="A1069" si="84">A1068+1</f>
        <v>1068</v>
      </c>
      <c r="B1069" s="183">
        <f t="shared" si="61"/>
        <v>29</v>
      </c>
      <c r="C1069" s="184" t="s">
        <v>2684</v>
      </c>
      <c r="D1069" s="185" t="s">
        <v>2315</v>
      </c>
      <c r="E1069" s="183" t="s">
        <v>4883</v>
      </c>
    </row>
    <row r="1070" spans="1:5">
      <c r="A1070" s="20">
        <f t="shared" ref="A1070" si="85">A1069+1</f>
        <v>1069</v>
      </c>
      <c r="B1070" s="183">
        <f t="shared" si="61"/>
        <v>30</v>
      </c>
      <c r="C1070" s="184" t="s">
        <v>1926</v>
      </c>
      <c r="D1070" s="183" t="s">
        <v>2316</v>
      </c>
      <c r="E1070" s="183" t="s">
        <v>4883</v>
      </c>
    </row>
    <row r="1071" spans="1:5">
      <c r="A1071" s="20">
        <f t="shared" ref="A1071" si="86">A1070+1</f>
        <v>1070</v>
      </c>
      <c r="B1071" s="183">
        <f t="shared" si="61"/>
        <v>31</v>
      </c>
      <c r="C1071" s="184" t="s">
        <v>1927</v>
      </c>
      <c r="D1071" s="183" t="s">
        <v>2317</v>
      </c>
      <c r="E1071" s="183" t="s">
        <v>4883</v>
      </c>
    </row>
    <row r="1072" spans="1:5">
      <c r="A1072" s="20">
        <f t="shared" ref="A1072" si="87">A1071+1</f>
        <v>1071</v>
      </c>
      <c r="B1072" s="183">
        <f t="shared" si="61"/>
        <v>32</v>
      </c>
      <c r="C1072" s="184" t="s">
        <v>1928</v>
      </c>
      <c r="D1072" s="183" t="s">
        <v>2318</v>
      </c>
      <c r="E1072" s="183" t="s">
        <v>4883</v>
      </c>
    </row>
    <row r="1073" spans="1:5">
      <c r="A1073" s="20">
        <f t="shared" ref="A1073" si="88">A1072+1</f>
        <v>1072</v>
      </c>
      <c r="B1073" s="183">
        <f t="shared" si="61"/>
        <v>33</v>
      </c>
      <c r="C1073" s="184" t="s">
        <v>1929</v>
      </c>
      <c r="D1073" s="183" t="s">
        <v>2319</v>
      </c>
      <c r="E1073" s="183" t="s">
        <v>4883</v>
      </c>
    </row>
    <row r="1074" spans="1:5">
      <c r="A1074" s="20">
        <f t="shared" ref="A1074" si="89">A1073+1</f>
        <v>1073</v>
      </c>
      <c r="B1074" s="183">
        <f t="shared" si="61"/>
        <v>34</v>
      </c>
      <c r="C1074" s="184" t="s">
        <v>1930</v>
      </c>
      <c r="D1074" s="183" t="s">
        <v>2320</v>
      </c>
      <c r="E1074" s="183" t="s">
        <v>4883</v>
      </c>
    </row>
    <row r="1075" spans="1:5">
      <c r="A1075" s="20">
        <f t="shared" ref="A1075" si="90">A1074+1</f>
        <v>1074</v>
      </c>
      <c r="B1075" s="183">
        <f t="shared" si="61"/>
        <v>35</v>
      </c>
      <c r="C1075" s="184" t="s">
        <v>1931</v>
      </c>
      <c r="D1075" s="183" t="s">
        <v>2321</v>
      </c>
      <c r="E1075" s="183" t="s">
        <v>4883</v>
      </c>
    </row>
    <row r="1076" spans="1:5">
      <c r="A1076" s="20">
        <f t="shared" ref="A1076" si="91">A1075+1</f>
        <v>1075</v>
      </c>
      <c r="B1076" s="183">
        <f t="shared" si="61"/>
        <v>36</v>
      </c>
      <c r="C1076" s="184" t="s">
        <v>1932</v>
      </c>
      <c r="D1076" s="183" t="s">
        <v>2322</v>
      </c>
      <c r="E1076" s="183" t="s">
        <v>4883</v>
      </c>
    </row>
    <row r="1077" spans="1:5">
      <c r="A1077" s="20">
        <f t="shared" ref="A1077" si="92">A1076+1</f>
        <v>1076</v>
      </c>
      <c r="B1077" s="183">
        <f t="shared" si="61"/>
        <v>37</v>
      </c>
      <c r="C1077" s="184" t="s">
        <v>2682</v>
      </c>
      <c r="D1077" s="185" t="s">
        <v>2323</v>
      </c>
      <c r="E1077" s="183" t="s">
        <v>4883</v>
      </c>
    </row>
    <row r="1078" spans="1:5">
      <c r="A1078" s="20">
        <f t="shared" ref="A1078" si="93">A1077+1</f>
        <v>1077</v>
      </c>
      <c r="B1078" s="183">
        <f t="shared" si="61"/>
        <v>38</v>
      </c>
      <c r="C1078" s="184" t="s">
        <v>1933</v>
      </c>
      <c r="D1078" s="183" t="s">
        <v>2324</v>
      </c>
      <c r="E1078" s="183" t="s">
        <v>4883</v>
      </c>
    </row>
    <row r="1079" spans="1:5">
      <c r="A1079" s="20">
        <f t="shared" ref="A1079" si="94">A1078+1</f>
        <v>1078</v>
      </c>
      <c r="B1079" s="183">
        <f t="shared" si="61"/>
        <v>39</v>
      </c>
      <c r="C1079" s="184" t="s">
        <v>1934</v>
      </c>
      <c r="D1079" s="183" t="s">
        <v>2325</v>
      </c>
      <c r="E1079" s="183" t="s">
        <v>4883</v>
      </c>
    </row>
    <row r="1080" spans="1:5">
      <c r="A1080" s="20">
        <f t="shared" ref="A1080" si="95">A1079+1</f>
        <v>1079</v>
      </c>
      <c r="B1080" s="183">
        <f t="shared" si="61"/>
        <v>40</v>
      </c>
      <c r="C1080" s="184" t="s">
        <v>2691</v>
      </c>
      <c r="D1080" s="183" t="s">
        <v>2323</v>
      </c>
      <c r="E1080" s="183" t="s">
        <v>4883</v>
      </c>
    </row>
    <row r="1081" spans="1:5">
      <c r="A1081" s="20">
        <f t="shared" ref="A1081" si="96">A1080+1</f>
        <v>1080</v>
      </c>
      <c r="B1081" s="183">
        <f t="shared" si="61"/>
        <v>41</v>
      </c>
      <c r="C1081" s="184" t="s">
        <v>1935</v>
      </c>
      <c r="D1081" s="183" t="s">
        <v>2326</v>
      </c>
      <c r="E1081" s="183" t="s">
        <v>4883</v>
      </c>
    </row>
    <row r="1082" spans="1:5">
      <c r="A1082" s="20">
        <f t="shared" ref="A1082" si="97">A1081+1</f>
        <v>1081</v>
      </c>
      <c r="B1082" s="183">
        <f t="shared" si="61"/>
        <v>42</v>
      </c>
      <c r="C1082" s="184" t="s">
        <v>1936</v>
      </c>
      <c r="D1082" s="185" t="s">
        <v>2327</v>
      </c>
      <c r="E1082" s="183" t="s">
        <v>4883</v>
      </c>
    </row>
    <row r="1083" spans="1:5">
      <c r="A1083" s="20">
        <f t="shared" ref="A1083" si="98">A1082+1</f>
        <v>1082</v>
      </c>
      <c r="B1083" s="183">
        <f t="shared" si="61"/>
        <v>43</v>
      </c>
      <c r="C1083" s="184" t="s">
        <v>1937</v>
      </c>
      <c r="D1083" s="183" t="s">
        <v>2328</v>
      </c>
      <c r="E1083" s="183" t="s">
        <v>4883</v>
      </c>
    </row>
    <row r="1084" spans="1:5">
      <c r="A1084" s="20">
        <f t="shared" ref="A1084" si="99">A1083+1</f>
        <v>1083</v>
      </c>
      <c r="B1084" s="183">
        <f t="shared" si="61"/>
        <v>44</v>
      </c>
      <c r="C1084" s="184" t="s">
        <v>1938</v>
      </c>
      <c r="D1084" s="183" t="s">
        <v>2329</v>
      </c>
      <c r="E1084" s="183" t="s">
        <v>4883</v>
      </c>
    </row>
    <row r="1085" spans="1:5">
      <c r="A1085" s="20">
        <f t="shared" ref="A1085" si="100">A1084+1</f>
        <v>1084</v>
      </c>
      <c r="B1085" s="183">
        <f t="shared" si="61"/>
        <v>45</v>
      </c>
      <c r="C1085" s="184" t="s">
        <v>1939</v>
      </c>
      <c r="D1085" s="183" t="s">
        <v>2330</v>
      </c>
      <c r="E1085" s="183" t="s">
        <v>4883</v>
      </c>
    </row>
    <row r="1086" spans="1:5">
      <c r="A1086" s="20">
        <f t="shared" ref="A1086" si="101">A1085+1</f>
        <v>1085</v>
      </c>
      <c r="B1086" s="183">
        <f t="shared" si="61"/>
        <v>46</v>
      </c>
      <c r="C1086" s="184" t="s">
        <v>1940</v>
      </c>
      <c r="D1086" s="183" t="s">
        <v>2331</v>
      </c>
      <c r="E1086" s="183" t="s">
        <v>4883</v>
      </c>
    </row>
    <row r="1087" spans="1:5">
      <c r="A1087" s="20">
        <f t="shared" ref="A1087" si="102">A1086+1</f>
        <v>1086</v>
      </c>
      <c r="B1087" s="183">
        <f t="shared" si="61"/>
        <v>47</v>
      </c>
      <c r="C1087" s="184" t="s">
        <v>1941</v>
      </c>
      <c r="D1087" s="183" t="s">
        <v>2332</v>
      </c>
      <c r="E1087" s="183" t="s">
        <v>4883</v>
      </c>
    </row>
    <row r="1088" spans="1:5">
      <c r="A1088" s="20">
        <f t="shared" ref="A1088" si="103">A1087+1</f>
        <v>1087</v>
      </c>
      <c r="B1088" s="183">
        <f t="shared" si="61"/>
        <v>48</v>
      </c>
      <c r="C1088" s="184" t="s">
        <v>2692</v>
      </c>
      <c r="D1088" s="183" t="s">
        <v>2333</v>
      </c>
      <c r="E1088" s="183" t="s">
        <v>4883</v>
      </c>
    </row>
    <row r="1089" spans="1:5">
      <c r="A1089" s="20">
        <f t="shared" ref="A1089" si="104">A1088+1</f>
        <v>1088</v>
      </c>
      <c r="B1089" s="183">
        <f t="shared" si="61"/>
        <v>49</v>
      </c>
      <c r="C1089" s="184" t="s">
        <v>1942</v>
      </c>
      <c r="D1089" s="183" t="s">
        <v>2334</v>
      </c>
      <c r="E1089" s="183" t="s">
        <v>4883</v>
      </c>
    </row>
    <row r="1090" spans="1:5">
      <c r="A1090" s="20">
        <f t="shared" ref="A1090" si="105">A1089+1</f>
        <v>1089</v>
      </c>
      <c r="B1090" s="183">
        <f t="shared" si="61"/>
        <v>50</v>
      </c>
      <c r="C1090" s="184" t="s">
        <v>1943</v>
      </c>
      <c r="D1090" s="183" t="s">
        <v>2335</v>
      </c>
      <c r="E1090" s="183" t="s">
        <v>4883</v>
      </c>
    </row>
    <row r="1091" spans="1:5">
      <c r="A1091" s="20">
        <f t="shared" ref="A1091" si="106">A1090+1</f>
        <v>1090</v>
      </c>
      <c r="B1091" s="183">
        <f t="shared" si="61"/>
        <v>51</v>
      </c>
      <c r="C1091" s="184" t="s">
        <v>1944</v>
      </c>
      <c r="D1091" s="183" t="s">
        <v>2336</v>
      </c>
      <c r="E1091" s="183" t="s">
        <v>4883</v>
      </c>
    </row>
    <row r="1092" spans="1:5">
      <c r="A1092" s="20">
        <f t="shared" ref="A1092" si="107">A1091+1</f>
        <v>1091</v>
      </c>
      <c r="B1092" s="183">
        <f t="shared" si="61"/>
        <v>52</v>
      </c>
      <c r="C1092" s="184" t="s">
        <v>1945</v>
      </c>
      <c r="D1092" s="183" t="s">
        <v>2337</v>
      </c>
      <c r="E1092" s="183" t="s">
        <v>4883</v>
      </c>
    </row>
    <row r="1093" spans="1:5">
      <c r="A1093" s="20">
        <f t="shared" ref="A1093" si="108">A1092+1</f>
        <v>1092</v>
      </c>
      <c r="B1093" s="183">
        <f t="shared" si="61"/>
        <v>53</v>
      </c>
      <c r="C1093" s="184" t="s">
        <v>2693</v>
      </c>
      <c r="D1093" s="183" t="s">
        <v>2338</v>
      </c>
      <c r="E1093" s="183" t="s">
        <v>4883</v>
      </c>
    </row>
    <row r="1094" spans="1:5">
      <c r="A1094" s="20">
        <f t="shared" ref="A1094" si="109">A1093+1</f>
        <v>1093</v>
      </c>
      <c r="B1094" s="183">
        <f t="shared" si="61"/>
        <v>54</v>
      </c>
      <c r="C1094" s="184" t="s">
        <v>1946</v>
      </c>
      <c r="D1094" s="183" t="s">
        <v>2339</v>
      </c>
      <c r="E1094" s="183" t="s">
        <v>4883</v>
      </c>
    </row>
    <row r="1095" spans="1:5">
      <c r="A1095" s="20">
        <f t="shared" ref="A1095" si="110">A1094+1</f>
        <v>1094</v>
      </c>
      <c r="B1095" s="183">
        <f t="shared" si="61"/>
        <v>55</v>
      </c>
      <c r="C1095" s="184" t="s">
        <v>2694</v>
      </c>
      <c r="D1095" s="183" t="s">
        <v>2340</v>
      </c>
      <c r="E1095" s="183" t="s">
        <v>4883</v>
      </c>
    </row>
    <row r="1096" spans="1:5">
      <c r="A1096" s="20">
        <f t="shared" ref="A1096" si="111">A1095+1</f>
        <v>1095</v>
      </c>
      <c r="B1096" s="183">
        <f t="shared" si="61"/>
        <v>56</v>
      </c>
      <c r="C1096" s="184" t="s">
        <v>1947</v>
      </c>
      <c r="D1096" s="183" t="s">
        <v>2341</v>
      </c>
      <c r="E1096" s="183" t="s">
        <v>4883</v>
      </c>
    </row>
    <row r="1097" spans="1:5">
      <c r="A1097" s="20">
        <f t="shared" ref="A1097" si="112">A1096+1</f>
        <v>1096</v>
      </c>
      <c r="B1097" s="183">
        <f t="shared" si="61"/>
        <v>57</v>
      </c>
      <c r="C1097" s="184" t="s">
        <v>2695</v>
      </c>
      <c r="D1097" s="183" t="s">
        <v>2342</v>
      </c>
      <c r="E1097" s="183" t="s">
        <v>4883</v>
      </c>
    </row>
    <row r="1098" spans="1:5">
      <c r="A1098" s="20">
        <f t="shared" ref="A1098" si="113">A1097+1</f>
        <v>1097</v>
      </c>
      <c r="B1098" s="183">
        <f t="shared" si="61"/>
        <v>58</v>
      </c>
      <c r="C1098" s="184" t="s">
        <v>2696</v>
      </c>
      <c r="D1098" s="183" t="s">
        <v>2343</v>
      </c>
      <c r="E1098" s="183" t="s">
        <v>4883</v>
      </c>
    </row>
    <row r="1099" spans="1:5">
      <c r="A1099" s="20">
        <f t="shared" ref="A1099" si="114">A1098+1</f>
        <v>1098</v>
      </c>
      <c r="B1099" s="183">
        <f t="shared" si="61"/>
        <v>59</v>
      </c>
      <c r="C1099" s="184" t="s">
        <v>1948</v>
      </c>
      <c r="D1099" s="183" t="s">
        <v>2344</v>
      </c>
      <c r="E1099" s="183" t="s">
        <v>4883</v>
      </c>
    </row>
    <row r="1100" spans="1:5">
      <c r="A1100" s="20">
        <f t="shared" ref="A1100" si="115">A1099+1</f>
        <v>1099</v>
      </c>
      <c r="B1100" s="183">
        <f t="shared" si="61"/>
        <v>60</v>
      </c>
      <c r="C1100" s="184" t="s">
        <v>1949</v>
      </c>
      <c r="D1100" s="183" t="s">
        <v>2345</v>
      </c>
      <c r="E1100" s="183" t="s">
        <v>4883</v>
      </c>
    </row>
    <row r="1101" spans="1:5">
      <c r="A1101" s="20">
        <f t="shared" ref="A1101" si="116">A1100+1</f>
        <v>1100</v>
      </c>
      <c r="B1101" s="183">
        <f t="shared" si="61"/>
        <v>61</v>
      </c>
      <c r="C1101" s="184" t="s">
        <v>1950</v>
      </c>
      <c r="D1101" s="183" t="s">
        <v>2346</v>
      </c>
      <c r="E1101" s="183" t="s">
        <v>4883</v>
      </c>
    </row>
    <row r="1102" spans="1:5">
      <c r="A1102" s="20">
        <f t="shared" ref="A1102" si="117">A1101+1</f>
        <v>1101</v>
      </c>
      <c r="B1102" s="183">
        <f t="shared" si="61"/>
        <v>62</v>
      </c>
      <c r="C1102" s="184" t="s">
        <v>1951</v>
      </c>
      <c r="D1102" s="183" t="s">
        <v>2347</v>
      </c>
      <c r="E1102" s="183" t="s">
        <v>4883</v>
      </c>
    </row>
    <row r="1103" spans="1:5">
      <c r="A1103" s="20">
        <f t="shared" ref="A1103" si="118">A1102+1</f>
        <v>1102</v>
      </c>
      <c r="B1103" s="183">
        <f t="shared" si="61"/>
        <v>63</v>
      </c>
      <c r="C1103" s="184" t="s">
        <v>1944</v>
      </c>
      <c r="D1103" s="183" t="s">
        <v>2348</v>
      </c>
      <c r="E1103" s="183" t="s">
        <v>4883</v>
      </c>
    </row>
    <row r="1104" spans="1:5">
      <c r="A1104" s="20">
        <f t="shared" ref="A1104" si="119">A1103+1</f>
        <v>1103</v>
      </c>
      <c r="B1104" s="183">
        <f t="shared" si="61"/>
        <v>64</v>
      </c>
      <c r="C1104" s="184" t="s">
        <v>1952</v>
      </c>
      <c r="D1104" s="183" t="s">
        <v>2349</v>
      </c>
      <c r="E1104" s="183" t="s">
        <v>4883</v>
      </c>
    </row>
    <row r="1105" spans="1:5">
      <c r="A1105" s="20">
        <f t="shared" ref="A1105" si="120">A1104+1</f>
        <v>1104</v>
      </c>
      <c r="B1105" s="183">
        <f t="shared" si="61"/>
        <v>65</v>
      </c>
      <c r="C1105" s="184" t="s">
        <v>1953</v>
      </c>
      <c r="D1105" s="183" t="s">
        <v>2350</v>
      </c>
      <c r="E1105" s="183" t="s">
        <v>4883</v>
      </c>
    </row>
    <row r="1106" spans="1:5">
      <c r="A1106" s="20">
        <f t="shared" ref="A1106" si="121">A1105+1</f>
        <v>1105</v>
      </c>
      <c r="B1106" s="183">
        <f t="shared" si="61"/>
        <v>66</v>
      </c>
      <c r="C1106" s="184" t="s">
        <v>1954</v>
      </c>
      <c r="D1106" s="183" t="s">
        <v>2351</v>
      </c>
      <c r="E1106" s="183" t="s">
        <v>4883</v>
      </c>
    </row>
    <row r="1107" spans="1:5">
      <c r="A1107" s="20">
        <f t="shared" ref="A1107" si="122">A1106+1</f>
        <v>1106</v>
      </c>
      <c r="B1107" s="183">
        <f t="shared" si="61"/>
        <v>67</v>
      </c>
      <c r="C1107" s="184" t="s">
        <v>1955</v>
      </c>
      <c r="D1107" s="183" t="s">
        <v>2352</v>
      </c>
      <c r="E1107" s="183" t="s">
        <v>4883</v>
      </c>
    </row>
    <row r="1108" spans="1:5">
      <c r="A1108" s="20">
        <f t="shared" ref="A1108" si="123">A1107+1</f>
        <v>1107</v>
      </c>
      <c r="B1108" s="183">
        <f t="shared" si="61"/>
        <v>68</v>
      </c>
      <c r="C1108" s="184" t="s">
        <v>1956</v>
      </c>
      <c r="D1108" s="183" t="s">
        <v>2353</v>
      </c>
      <c r="E1108" s="183" t="s">
        <v>4883</v>
      </c>
    </row>
    <row r="1109" spans="1:5">
      <c r="A1109" s="20">
        <f t="shared" ref="A1109" si="124">A1108+1</f>
        <v>1108</v>
      </c>
      <c r="B1109" s="183">
        <f t="shared" si="61"/>
        <v>69</v>
      </c>
      <c r="C1109" s="184" t="s">
        <v>1957</v>
      </c>
      <c r="D1109" s="183" t="s">
        <v>2354</v>
      </c>
      <c r="E1109" s="183" t="s">
        <v>4883</v>
      </c>
    </row>
    <row r="1110" spans="1:5">
      <c r="A1110" s="20">
        <f t="shared" ref="A1110" si="125">A1109+1</f>
        <v>1109</v>
      </c>
      <c r="B1110" s="183">
        <f t="shared" ref="B1110:B1173" si="126">B1109+1</f>
        <v>70</v>
      </c>
      <c r="C1110" s="184" t="s">
        <v>1958</v>
      </c>
      <c r="D1110" s="183" t="s">
        <v>2355</v>
      </c>
      <c r="E1110" s="183" t="s">
        <v>4883</v>
      </c>
    </row>
    <row r="1111" spans="1:5">
      <c r="A1111" s="20">
        <f t="shared" ref="A1111" si="127">A1110+1</f>
        <v>1110</v>
      </c>
      <c r="B1111" s="183">
        <f t="shared" si="126"/>
        <v>71</v>
      </c>
      <c r="C1111" s="184" t="s">
        <v>1959</v>
      </c>
      <c r="D1111" s="183" t="s">
        <v>2356</v>
      </c>
      <c r="E1111" s="183" t="s">
        <v>4883</v>
      </c>
    </row>
    <row r="1112" spans="1:5">
      <c r="A1112" s="20">
        <f t="shared" ref="A1112" si="128">A1111+1</f>
        <v>1111</v>
      </c>
      <c r="B1112" s="183">
        <f t="shared" si="126"/>
        <v>72</v>
      </c>
      <c r="C1112" s="184" t="s">
        <v>1960</v>
      </c>
      <c r="D1112" s="183" t="s">
        <v>2357</v>
      </c>
      <c r="E1112" s="183" t="s">
        <v>4883</v>
      </c>
    </row>
    <row r="1113" spans="1:5">
      <c r="A1113" s="20">
        <f t="shared" ref="A1113" si="129">A1112+1</f>
        <v>1112</v>
      </c>
      <c r="B1113" s="183">
        <f t="shared" si="126"/>
        <v>73</v>
      </c>
      <c r="C1113" s="184" t="s">
        <v>1961</v>
      </c>
      <c r="D1113" s="183" t="s">
        <v>2358</v>
      </c>
      <c r="E1113" s="183" t="s">
        <v>4883</v>
      </c>
    </row>
    <row r="1114" spans="1:5">
      <c r="A1114" s="20">
        <f t="shared" ref="A1114" si="130">A1113+1</f>
        <v>1113</v>
      </c>
      <c r="B1114" s="183">
        <f t="shared" si="126"/>
        <v>74</v>
      </c>
      <c r="C1114" s="184" t="s">
        <v>2697</v>
      </c>
      <c r="D1114" s="185" t="s">
        <v>2359</v>
      </c>
      <c r="E1114" s="183" t="s">
        <v>4883</v>
      </c>
    </row>
    <row r="1115" spans="1:5" ht="29">
      <c r="A1115" s="20">
        <f t="shared" ref="A1115" si="131">A1114+1</f>
        <v>1114</v>
      </c>
      <c r="B1115" s="183">
        <f t="shared" si="126"/>
        <v>75</v>
      </c>
      <c r="C1115" s="184" t="s">
        <v>192</v>
      </c>
      <c r="D1115" s="183" t="s">
        <v>2360</v>
      </c>
      <c r="E1115" s="183" t="s">
        <v>4883</v>
      </c>
    </row>
    <row r="1116" spans="1:5">
      <c r="A1116" s="20">
        <f t="shared" ref="A1116" si="132">A1115+1</f>
        <v>1115</v>
      </c>
      <c r="B1116" s="183">
        <f t="shared" si="126"/>
        <v>76</v>
      </c>
      <c r="C1116" s="184" t="s">
        <v>2698</v>
      </c>
      <c r="D1116" s="183" t="s">
        <v>2361</v>
      </c>
      <c r="E1116" s="183" t="s">
        <v>4883</v>
      </c>
    </row>
    <row r="1117" spans="1:5">
      <c r="A1117" s="20">
        <f t="shared" ref="A1117" si="133">A1116+1</f>
        <v>1116</v>
      </c>
      <c r="B1117" s="183">
        <f t="shared" si="126"/>
        <v>77</v>
      </c>
      <c r="C1117" s="184" t="s">
        <v>1913</v>
      </c>
      <c r="D1117" s="183" t="s">
        <v>2362</v>
      </c>
      <c r="E1117" s="183" t="s">
        <v>4883</v>
      </c>
    </row>
    <row r="1118" spans="1:5">
      <c r="A1118" s="20">
        <f t="shared" ref="A1118" si="134">A1117+1</f>
        <v>1117</v>
      </c>
      <c r="B1118" s="183">
        <f t="shared" si="126"/>
        <v>78</v>
      </c>
      <c r="C1118" s="184" t="s">
        <v>1962</v>
      </c>
      <c r="D1118" s="183" t="s">
        <v>2363</v>
      </c>
      <c r="E1118" s="183" t="s">
        <v>4883</v>
      </c>
    </row>
    <row r="1119" spans="1:5">
      <c r="A1119" s="20">
        <f t="shared" ref="A1119" si="135">A1118+1</f>
        <v>1118</v>
      </c>
      <c r="B1119" s="183">
        <f t="shared" si="126"/>
        <v>79</v>
      </c>
      <c r="C1119" s="184" t="s">
        <v>1963</v>
      </c>
      <c r="D1119" s="183" t="s">
        <v>2364</v>
      </c>
      <c r="E1119" s="183" t="s">
        <v>4883</v>
      </c>
    </row>
    <row r="1120" spans="1:5">
      <c r="A1120" s="20">
        <f t="shared" ref="A1120" si="136">A1119+1</f>
        <v>1119</v>
      </c>
      <c r="B1120" s="183">
        <f t="shared" si="126"/>
        <v>80</v>
      </c>
      <c r="C1120" s="184" t="s">
        <v>1964</v>
      </c>
      <c r="D1120" s="183" t="s">
        <v>2365</v>
      </c>
      <c r="E1120" s="183" t="s">
        <v>4883</v>
      </c>
    </row>
    <row r="1121" spans="1:5">
      <c r="A1121" s="20">
        <f t="shared" ref="A1121" si="137">A1120+1</f>
        <v>1120</v>
      </c>
      <c r="B1121" s="183">
        <f t="shared" si="126"/>
        <v>81</v>
      </c>
      <c r="C1121" s="184" t="s">
        <v>1965</v>
      </c>
      <c r="D1121" s="183" t="s">
        <v>2366</v>
      </c>
      <c r="E1121" s="183" t="s">
        <v>4883</v>
      </c>
    </row>
    <row r="1122" spans="1:5">
      <c r="A1122" s="20">
        <f t="shared" ref="A1122" si="138">A1121+1</f>
        <v>1121</v>
      </c>
      <c r="B1122" s="183">
        <f t="shared" si="126"/>
        <v>82</v>
      </c>
      <c r="C1122" s="184" t="s">
        <v>1966</v>
      </c>
      <c r="D1122" s="183" t="s">
        <v>2367</v>
      </c>
      <c r="E1122" s="183" t="s">
        <v>4883</v>
      </c>
    </row>
    <row r="1123" spans="1:5" ht="29">
      <c r="A1123" s="20">
        <f t="shared" ref="A1123" si="139">A1122+1</f>
        <v>1122</v>
      </c>
      <c r="B1123" s="183">
        <f t="shared" si="126"/>
        <v>83</v>
      </c>
      <c r="C1123" s="184" t="s">
        <v>191</v>
      </c>
      <c r="D1123" s="183" t="s">
        <v>2368</v>
      </c>
      <c r="E1123" s="183" t="s">
        <v>4883</v>
      </c>
    </row>
    <row r="1124" spans="1:5">
      <c r="A1124" s="20">
        <f t="shared" ref="A1124" si="140">A1123+1</f>
        <v>1123</v>
      </c>
      <c r="B1124" s="183">
        <f t="shared" si="126"/>
        <v>84</v>
      </c>
      <c r="C1124" s="184" t="s">
        <v>1967</v>
      </c>
      <c r="D1124" s="183" t="s">
        <v>2369</v>
      </c>
      <c r="E1124" s="183" t="s">
        <v>4883</v>
      </c>
    </row>
    <row r="1125" spans="1:5">
      <c r="A1125" s="20">
        <f t="shared" ref="A1125" si="141">A1124+1</f>
        <v>1124</v>
      </c>
      <c r="B1125" s="183">
        <f t="shared" si="126"/>
        <v>85</v>
      </c>
      <c r="C1125" s="184" t="s">
        <v>1968</v>
      </c>
      <c r="D1125" s="183" t="s">
        <v>2370</v>
      </c>
      <c r="E1125" s="183" t="s">
        <v>4883</v>
      </c>
    </row>
    <row r="1126" spans="1:5">
      <c r="A1126" s="20">
        <f t="shared" ref="A1126" si="142">A1125+1</f>
        <v>1125</v>
      </c>
      <c r="B1126" s="183">
        <f t="shared" si="126"/>
        <v>86</v>
      </c>
      <c r="C1126" s="184" t="s">
        <v>1969</v>
      </c>
      <c r="D1126" s="183" t="s">
        <v>2371</v>
      </c>
      <c r="E1126" s="183" t="s">
        <v>4883</v>
      </c>
    </row>
    <row r="1127" spans="1:5">
      <c r="A1127" s="20">
        <f t="shared" ref="A1127" si="143">A1126+1</f>
        <v>1126</v>
      </c>
      <c r="B1127" s="183">
        <f t="shared" si="126"/>
        <v>87</v>
      </c>
      <c r="C1127" s="184" t="s">
        <v>1970</v>
      </c>
      <c r="D1127" s="183" t="s">
        <v>2372</v>
      </c>
      <c r="E1127" s="183" t="s">
        <v>4883</v>
      </c>
    </row>
    <row r="1128" spans="1:5">
      <c r="A1128" s="20">
        <f t="shared" ref="A1128" si="144">A1127+1</f>
        <v>1127</v>
      </c>
      <c r="B1128" s="183">
        <f t="shared" si="126"/>
        <v>88</v>
      </c>
      <c r="C1128" s="184" t="s">
        <v>1971</v>
      </c>
      <c r="D1128" s="183" t="s">
        <v>2373</v>
      </c>
      <c r="E1128" s="183" t="s">
        <v>4883</v>
      </c>
    </row>
    <row r="1129" spans="1:5">
      <c r="A1129" s="20">
        <f t="shared" ref="A1129" si="145">A1128+1</f>
        <v>1128</v>
      </c>
      <c r="B1129" s="183">
        <f t="shared" si="126"/>
        <v>89</v>
      </c>
      <c r="C1129" s="184" t="s">
        <v>1972</v>
      </c>
      <c r="D1129" s="183" t="s">
        <v>2374</v>
      </c>
      <c r="E1129" s="183" t="s">
        <v>4883</v>
      </c>
    </row>
    <row r="1130" spans="1:5">
      <c r="A1130" s="20">
        <f t="shared" ref="A1130" si="146">A1129+1</f>
        <v>1129</v>
      </c>
      <c r="B1130" s="183">
        <f t="shared" si="126"/>
        <v>90</v>
      </c>
      <c r="C1130" s="184" t="s">
        <v>2699</v>
      </c>
      <c r="D1130" s="183" t="s">
        <v>2375</v>
      </c>
      <c r="E1130" s="183" t="s">
        <v>4883</v>
      </c>
    </row>
    <row r="1131" spans="1:5">
      <c r="A1131" s="20">
        <f t="shared" ref="A1131" si="147">A1130+1</f>
        <v>1130</v>
      </c>
      <c r="B1131" s="183">
        <f t="shared" si="126"/>
        <v>91</v>
      </c>
      <c r="C1131" s="184" t="s">
        <v>1973</v>
      </c>
      <c r="D1131" s="183" t="s">
        <v>2376</v>
      </c>
      <c r="E1131" s="183" t="s">
        <v>4883</v>
      </c>
    </row>
    <row r="1132" spans="1:5">
      <c r="A1132" s="20">
        <f t="shared" ref="A1132" si="148">A1131+1</f>
        <v>1131</v>
      </c>
      <c r="B1132" s="183">
        <f t="shared" si="126"/>
        <v>92</v>
      </c>
      <c r="C1132" s="184" t="s">
        <v>1974</v>
      </c>
      <c r="D1132" s="183" t="s">
        <v>2377</v>
      </c>
      <c r="E1132" s="183" t="s">
        <v>4883</v>
      </c>
    </row>
    <row r="1133" spans="1:5">
      <c r="A1133" s="20">
        <f t="shared" ref="A1133" si="149">A1132+1</f>
        <v>1132</v>
      </c>
      <c r="B1133" s="183">
        <f t="shared" si="126"/>
        <v>93</v>
      </c>
      <c r="C1133" s="184" t="s">
        <v>1975</v>
      </c>
      <c r="D1133" s="183" t="s">
        <v>2378</v>
      </c>
      <c r="E1133" s="183" t="s">
        <v>4883</v>
      </c>
    </row>
    <row r="1134" spans="1:5">
      <c r="A1134" s="20">
        <f t="shared" ref="A1134" si="150">A1133+1</f>
        <v>1133</v>
      </c>
      <c r="B1134" s="183">
        <f t="shared" si="126"/>
        <v>94</v>
      </c>
      <c r="C1134" s="184" t="s">
        <v>2700</v>
      </c>
      <c r="D1134" s="183" t="s">
        <v>2379</v>
      </c>
      <c r="E1134" s="183" t="s">
        <v>4883</v>
      </c>
    </row>
    <row r="1135" spans="1:5">
      <c r="A1135" s="20">
        <f t="shared" ref="A1135" si="151">A1134+1</f>
        <v>1134</v>
      </c>
      <c r="B1135" s="183">
        <f t="shared" si="126"/>
        <v>95</v>
      </c>
      <c r="C1135" s="184" t="s">
        <v>1976</v>
      </c>
      <c r="D1135" s="183" t="s">
        <v>2380</v>
      </c>
      <c r="E1135" s="183" t="s">
        <v>4883</v>
      </c>
    </row>
    <row r="1136" spans="1:5">
      <c r="A1136" s="20">
        <f t="shared" ref="A1136" si="152">A1135+1</f>
        <v>1135</v>
      </c>
      <c r="B1136" s="183">
        <f t="shared" si="126"/>
        <v>96</v>
      </c>
      <c r="C1136" s="184" t="s">
        <v>1977</v>
      </c>
      <c r="D1136" s="183" t="s">
        <v>2381</v>
      </c>
      <c r="E1136" s="183" t="s">
        <v>4883</v>
      </c>
    </row>
    <row r="1137" spans="1:5">
      <c r="A1137" s="20">
        <f t="shared" ref="A1137" si="153">A1136+1</f>
        <v>1136</v>
      </c>
      <c r="B1137" s="183">
        <f t="shared" si="126"/>
        <v>97</v>
      </c>
      <c r="C1137" s="184" t="s">
        <v>1978</v>
      </c>
      <c r="D1137" s="183" t="s">
        <v>2382</v>
      </c>
      <c r="E1137" s="183" t="s">
        <v>4883</v>
      </c>
    </row>
    <row r="1138" spans="1:5">
      <c r="A1138" s="20">
        <f t="shared" ref="A1138" si="154">A1137+1</f>
        <v>1137</v>
      </c>
      <c r="B1138" s="183">
        <f t="shared" si="126"/>
        <v>98</v>
      </c>
      <c r="C1138" s="184" t="s">
        <v>1979</v>
      </c>
      <c r="D1138" s="183" t="s">
        <v>2383</v>
      </c>
      <c r="E1138" s="183" t="s">
        <v>4883</v>
      </c>
    </row>
    <row r="1139" spans="1:5">
      <c r="A1139" s="20">
        <f t="shared" ref="A1139" si="155">A1138+1</f>
        <v>1138</v>
      </c>
      <c r="B1139" s="183">
        <f t="shared" si="126"/>
        <v>99</v>
      </c>
      <c r="C1139" s="184" t="s">
        <v>1925</v>
      </c>
      <c r="D1139" s="183" t="s">
        <v>2384</v>
      </c>
      <c r="E1139" s="183" t="s">
        <v>4883</v>
      </c>
    </row>
    <row r="1140" spans="1:5">
      <c r="A1140" s="20">
        <f t="shared" ref="A1140" si="156">A1139+1</f>
        <v>1139</v>
      </c>
      <c r="B1140" s="183">
        <f t="shared" si="126"/>
        <v>100</v>
      </c>
      <c r="C1140" s="184" t="s">
        <v>1980</v>
      </c>
      <c r="D1140" s="183" t="s">
        <v>2385</v>
      </c>
      <c r="E1140" s="183" t="s">
        <v>4883</v>
      </c>
    </row>
    <row r="1141" spans="1:5">
      <c r="A1141" s="20">
        <f t="shared" ref="A1141" si="157">A1140+1</f>
        <v>1140</v>
      </c>
      <c r="B1141" s="183">
        <f t="shared" si="126"/>
        <v>101</v>
      </c>
      <c r="C1141" s="184" t="s">
        <v>1981</v>
      </c>
      <c r="D1141" s="183" t="s">
        <v>2386</v>
      </c>
      <c r="E1141" s="183" t="s">
        <v>4883</v>
      </c>
    </row>
    <row r="1142" spans="1:5">
      <c r="A1142" s="20">
        <f t="shared" ref="A1142" si="158">A1141+1</f>
        <v>1141</v>
      </c>
      <c r="B1142" s="183">
        <f t="shared" si="126"/>
        <v>102</v>
      </c>
      <c r="C1142" s="184" t="s">
        <v>1982</v>
      </c>
      <c r="D1142" s="183" t="s">
        <v>2387</v>
      </c>
      <c r="E1142" s="183" t="s">
        <v>4883</v>
      </c>
    </row>
    <row r="1143" spans="1:5">
      <c r="A1143" s="20">
        <f t="shared" ref="A1143" si="159">A1142+1</f>
        <v>1142</v>
      </c>
      <c r="B1143" s="183">
        <f t="shared" si="126"/>
        <v>103</v>
      </c>
      <c r="C1143" s="184" t="s">
        <v>1983</v>
      </c>
      <c r="D1143" s="183" t="s">
        <v>2388</v>
      </c>
      <c r="E1143" s="183" t="s">
        <v>4883</v>
      </c>
    </row>
    <row r="1144" spans="1:5">
      <c r="A1144" s="20">
        <f t="shared" ref="A1144" si="160">A1143+1</f>
        <v>1143</v>
      </c>
      <c r="B1144" s="183">
        <f t="shared" si="126"/>
        <v>104</v>
      </c>
      <c r="C1144" s="184" t="s">
        <v>1984</v>
      </c>
      <c r="D1144" s="183" t="s">
        <v>2389</v>
      </c>
      <c r="E1144" s="183" t="s">
        <v>4883</v>
      </c>
    </row>
    <row r="1145" spans="1:5">
      <c r="A1145" s="20">
        <f t="shared" ref="A1145" si="161">A1144+1</f>
        <v>1144</v>
      </c>
      <c r="B1145" s="183">
        <f t="shared" si="126"/>
        <v>105</v>
      </c>
      <c r="C1145" s="184" t="s">
        <v>1985</v>
      </c>
      <c r="D1145" s="183" t="s">
        <v>2390</v>
      </c>
      <c r="E1145" s="183" t="s">
        <v>4883</v>
      </c>
    </row>
    <row r="1146" spans="1:5">
      <c r="A1146" s="20">
        <f t="shared" ref="A1146" si="162">A1145+1</f>
        <v>1145</v>
      </c>
      <c r="B1146" s="183">
        <f t="shared" si="126"/>
        <v>106</v>
      </c>
      <c r="C1146" s="184" t="s">
        <v>1986</v>
      </c>
      <c r="D1146" s="183" t="s">
        <v>2391</v>
      </c>
      <c r="E1146" s="183" t="s">
        <v>4883</v>
      </c>
    </row>
    <row r="1147" spans="1:5">
      <c r="A1147" s="20">
        <f t="shared" ref="A1147" si="163">A1146+1</f>
        <v>1146</v>
      </c>
      <c r="B1147" s="183">
        <f t="shared" si="126"/>
        <v>107</v>
      </c>
      <c r="C1147" s="184" t="s">
        <v>1987</v>
      </c>
      <c r="D1147" s="183" t="s">
        <v>2392</v>
      </c>
      <c r="E1147" s="183" t="s">
        <v>4883</v>
      </c>
    </row>
    <row r="1148" spans="1:5">
      <c r="A1148" s="20">
        <f t="shared" ref="A1148" si="164">A1147+1</f>
        <v>1147</v>
      </c>
      <c r="B1148" s="183">
        <f t="shared" si="126"/>
        <v>108</v>
      </c>
      <c r="C1148" s="184" t="s">
        <v>1988</v>
      </c>
      <c r="D1148" s="183" t="s">
        <v>2393</v>
      </c>
      <c r="E1148" s="183" t="s">
        <v>4883</v>
      </c>
    </row>
    <row r="1149" spans="1:5">
      <c r="A1149" s="20">
        <f t="shared" ref="A1149" si="165">A1148+1</f>
        <v>1148</v>
      </c>
      <c r="B1149" s="183">
        <f t="shared" si="126"/>
        <v>109</v>
      </c>
      <c r="C1149" s="184" t="s">
        <v>1989</v>
      </c>
      <c r="D1149" s="183" t="s">
        <v>2394</v>
      </c>
      <c r="E1149" s="183" t="s">
        <v>4883</v>
      </c>
    </row>
    <row r="1150" spans="1:5">
      <c r="A1150" s="20">
        <f t="shared" ref="A1150" si="166">A1149+1</f>
        <v>1149</v>
      </c>
      <c r="B1150" s="183">
        <f t="shared" si="126"/>
        <v>110</v>
      </c>
      <c r="C1150" s="184" t="s">
        <v>1990</v>
      </c>
      <c r="D1150" s="183" t="s">
        <v>2395</v>
      </c>
      <c r="E1150" s="183" t="s">
        <v>4883</v>
      </c>
    </row>
    <row r="1151" spans="1:5">
      <c r="A1151" s="20">
        <f t="shared" ref="A1151" si="167">A1150+1</f>
        <v>1150</v>
      </c>
      <c r="B1151" s="183">
        <f t="shared" si="126"/>
        <v>111</v>
      </c>
      <c r="C1151" s="184" t="s">
        <v>1991</v>
      </c>
      <c r="D1151" s="183" t="s">
        <v>2396</v>
      </c>
      <c r="E1151" s="183" t="s">
        <v>4883</v>
      </c>
    </row>
    <row r="1152" spans="1:5">
      <c r="A1152" s="20">
        <f t="shared" ref="A1152" si="168">A1151+1</f>
        <v>1151</v>
      </c>
      <c r="B1152" s="183">
        <f t="shared" si="126"/>
        <v>112</v>
      </c>
      <c r="C1152" s="184" t="s">
        <v>1992</v>
      </c>
      <c r="D1152" s="183" t="s">
        <v>2397</v>
      </c>
      <c r="E1152" s="183" t="s">
        <v>4883</v>
      </c>
    </row>
    <row r="1153" spans="1:5">
      <c r="A1153" s="20">
        <f t="shared" ref="A1153" si="169">A1152+1</f>
        <v>1152</v>
      </c>
      <c r="B1153" s="183">
        <f t="shared" si="126"/>
        <v>113</v>
      </c>
      <c r="C1153" s="184" t="s">
        <v>2701</v>
      </c>
      <c r="D1153" s="183" t="s">
        <v>2398</v>
      </c>
      <c r="E1153" s="183" t="s">
        <v>4883</v>
      </c>
    </row>
    <row r="1154" spans="1:5">
      <c r="A1154" s="20">
        <f t="shared" ref="A1154" si="170">A1153+1</f>
        <v>1153</v>
      </c>
      <c r="B1154" s="183">
        <f t="shared" si="126"/>
        <v>114</v>
      </c>
      <c r="C1154" s="184" t="s">
        <v>1993</v>
      </c>
      <c r="D1154" s="183" t="s">
        <v>2399</v>
      </c>
      <c r="E1154" s="183" t="s">
        <v>4883</v>
      </c>
    </row>
    <row r="1155" spans="1:5">
      <c r="A1155" s="20">
        <f t="shared" ref="A1155" si="171">A1154+1</f>
        <v>1154</v>
      </c>
      <c r="B1155" s="183">
        <f t="shared" si="126"/>
        <v>115</v>
      </c>
      <c r="C1155" s="184" t="s">
        <v>1994</v>
      </c>
      <c r="D1155" s="183" t="s">
        <v>2400</v>
      </c>
      <c r="E1155" s="183" t="s">
        <v>4883</v>
      </c>
    </row>
    <row r="1156" spans="1:5">
      <c r="A1156" s="20">
        <f t="shared" ref="A1156" si="172">A1155+1</f>
        <v>1155</v>
      </c>
      <c r="B1156" s="183">
        <f t="shared" si="126"/>
        <v>116</v>
      </c>
      <c r="C1156" s="184" t="s">
        <v>1995</v>
      </c>
      <c r="D1156" s="183" t="s">
        <v>2401</v>
      </c>
      <c r="E1156" s="183" t="s">
        <v>4883</v>
      </c>
    </row>
    <row r="1157" spans="1:5">
      <c r="A1157" s="20">
        <f t="shared" ref="A1157" si="173">A1156+1</f>
        <v>1156</v>
      </c>
      <c r="B1157" s="183">
        <f t="shared" si="126"/>
        <v>117</v>
      </c>
      <c r="C1157" s="184" t="s">
        <v>1996</v>
      </c>
      <c r="D1157" s="183" t="s">
        <v>2402</v>
      </c>
      <c r="E1157" s="183" t="s">
        <v>4883</v>
      </c>
    </row>
    <row r="1158" spans="1:5">
      <c r="A1158" s="20">
        <f t="shared" ref="A1158" si="174">A1157+1</f>
        <v>1157</v>
      </c>
      <c r="B1158" s="183">
        <f t="shared" si="126"/>
        <v>118</v>
      </c>
      <c r="C1158" s="184" t="s">
        <v>1925</v>
      </c>
      <c r="D1158" s="183" t="s">
        <v>2403</v>
      </c>
      <c r="E1158" s="183" t="s">
        <v>4883</v>
      </c>
    </row>
    <row r="1159" spans="1:5">
      <c r="A1159" s="20">
        <f t="shared" ref="A1159" si="175">A1158+1</f>
        <v>1158</v>
      </c>
      <c r="B1159" s="183">
        <f t="shared" si="126"/>
        <v>119</v>
      </c>
      <c r="C1159" s="184" t="s">
        <v>1997</v>
      </c>
      <c r="D1159" s="183" t="s">
        <v>2404</v>
      </c>
      <c r="E1159" s="183" t="s">
        <v>4883</v>
      </c>
    </row>
    <row r="1160" spans="1:5" ht="29">
      <c r="A1160" s="20">
        <f t="shared" ref="A1160" si="176">A1159+1</f>
        <v>1159</v>
      </c>
      <c r="B1160" s="183">
        <f t="shared" si="126"/>
        <v>120</v>
      </c>
      <c r="C1160" s="184" t="s">
        <v>1998</v>
      </c>
      <c r="D1160" s="183" t="s">
        <v>2405</v>
      </c>
      <c r="E1160" s="183" t="s">
        <v>4883</v>
      </c>
    </row>
    <row r="1161" spans="1:5">
      <c r="A1161" s="20">
        <f t="shared" ref="A1161" si="177">A1160+1</f>
        <v>1160</v>
      </c>
      <c r="B1161" s="183">
        <f t="shared" si="126"/>
        <v>121</v>
      </c>
      <c r="C1161" s="184" t="s">
        <v>1999</v>
      </c>
      <c r="D1161" s="183" t="s">
        <v>2406</v>
      </c>
      <c r="E1161" s="183" t="s">
        <v>4883</v>
      </c>
    </row>
    <row r="1162" spans="1:5">
      <c r="A1162" s="20">
        <f t="shared" ref="A1162" si="178">A1161+1</f>
        <v>1161</v>
      </c>
      <c r="B1162" s="183">
        <f t="shared" si="126"/>
        <v>122</v>
      </c>
      <c r="C1162" s="184" t="s">
        <v>1987</v>
      </c>
      <c r="D1162" s="183" t="s">
        <v>2407</v>
      </c>
      <c r="E1162" s="183" t="s">
        <v>4883</v>
      </c>
    </row>
    <row r="1163" spans="1:5">
      <c r="A1163" s="20">
        <f t="shared" ref="A1163" si="179">A1162+1</f>
        <v>1162</v>
      </c>
      <c r="B1163" s="183">
        <f t="shared" si="126"/>
        <v>123</v>
      </c>
      <c r="C1163" s="184" t="s">
        <v>2000</v>
      </c>
      <c r="D1163" s="183" t="s">
        <v>2408</v>
      </c>
      <c r="E1163" s="183" t="s">
        <v>4883</v>
      </c>
    </row>
    <row r="1164" spans="1:5">
      <c r="A1164" s="20">
        <f t="shared" ref="A1164" si="180">A1163+1</f>
        <v>1163</v>
      </c>
      <c r="B1164" s="183">
        <f t="shared" si="126"/>
        <v>124</v>
      </c>
      <c r="C1164" s="184" t="s">
        <v>2001</v>
      </c>
      <c r="D1164" s="183" t="s">
        <v>2409</v>
      </c>
      <c r="E1164" s="183" t="s">
        <v>4883</v>
      </c>
    </row>
    <row r="1165" spans="1:5">
      <c r="A1165" s="20">
        <f t="shared" ref="A1165" si="181">A1164+1</f>
        <v>1164</v>
      </c>
      <c r="B1165" s="183">
        <f t="shared" si="126"/>
        <v>125</v>
      </c>
      <c r="C1165" s="184" t="s">
        <v>2002</v>
      </c>
      <c r="D1165" s="183" t="s">
        <v>2410</v>
      </c>
      <c r="E1165" s="183" t="s">
        <v>4883</v>
      </c>
    </row>
    <row r="1166" spans="1:5">
      <c r="A1166" s="20">
        <f t="shared" ref="A1166" si="182">A1165+1</f>
        <v>1165</v>
      </c>
      <c r="B1166" s="183">
        <f t="shared" si="126"/>
        <v>126</v>
      </c>
      <c r="C1166" s="184" t="s">
        <v>2003</v>
      </c>
      <c r="D1166" s="183" t="s">
        <v>2411</v>
      </c>
      <c r="E1166" s="183" t="s">
        <v>4883</v>
      </c>
    </row>
    <row r="1167" spans="1:5">
      <c r="A1167" s="20">
        <f t="shared" ref="A1167" si="183">A1166+1</f>
        <v>1166</v>
      </c>
      <c r="B1167" s="183">
        <f t="shared" si="126"/>
        <v>127</v>
      </c>
      <c r="C1167" s="184" t="s">
        <v>2004</v>
      </c>
      <c r="D1167" s="183" t="s">
        <v>2412</v>
      </c>
      <c r="E1167" s="183" t="s">
        <v>4883</v>
      </c>
    </row>
    <row r="1168" spans="1:5">
      <c r="A1168" s="20">
        <f t="shared" ref="A1168" si="184">A1167+1</f>
        <v>1167</v>
      </c>
      <c r="B1168" s="183">
        <f t="shared" si="126"/>
        <v>128</v>
      </c>
      <c r="C1168" s="184" t="s">
        <v>1925</v>
      </c>
      <c r="D1168" s="183" t="s">
        <v>2413</v>
      </c>
      <c r="E1168" s="183" t="s">
        <v>4883</v>
      </c>
    </row>
    <row r="1169" spans="1:5" ht="29">
      <c r="A1169" s="20">
        <f t="shared" ref="A1169" si="185">A1168+1</f>
        <v>1168</v>
      </c>
      <c r="B1169" s="183">
        <f t="shared" si="126"/>
        <v>129</v>
      </c>
      <c r="C1169" s="184" t="s">
        <v>2005</v>
      </c>
      <c r="D1169" s="183" t="s">
        <v>2414</v>
      </c>
      <c r="E1169" s="183" t="s">
        <v>4883</v>
      </c>
    </row>
    <row r="1170" spans="1:5">
      <c r="A1170" s="20">
        <f t="shared" ref="A1170" si="186">A1169+1</f>
        <v>1169</v>
      </c>
      <c r="B1170" s="183">
        <f t="shared" si="126"/>
        <v>130</v>
      </c>
      <c r="C1170" s="184" t="s">
        <v>2006</v>
      </c>
      <c r="D1170" s="183" t="s">
        <v>2415</v>
      </c>
      <c r="E1170" s="183" t="s">
        <v>4883</v>
      </c>
    </row>
    <row r="1171" spans="1:5">
      <c r="A1171" s="20">
        <f t="shared" ref="A1171" si="187">A1170+1</f>
        <v>1170</v>
      </c>
      <c r="B1171" s="183">
        <f t="shared" si="126"/>
        <v>131</v>
      </c>
      <c r="C1171" s="184" t="s">
        <v>2007</v>
      </c>
      <c r="D1171" s="183" t="s">
        <v>2416</v>
      </c>
      <c r="E1171" s="183" t="s">
        <v>4883</v>
      </c>
    </row>
    <row r="1172" spans="1:5">
      <c r="A1172" s="20">
        <f t="shared" ref="A1172" si="188">A1171+1</f>
        <v>1171</v>
      </c>
      <c r="B1172" s="183">
        <f t="shared" si="126"/>
        <v>132</v>
      </c>
      <c r="C1172" s="184" t="s">
        <v>2008</v>
      </c>
      <c r="D1172" s="183" t="s">
        <v>2417</v>
      </c>
      <c r="E1172" s="183" t="s">
        <v>4883</v>
      </c>
    </row>
    <row r="1173" spans="1:5">
      <c r="A1173" s="20">
        <f t="shared" ref="A1173" si="189">A1172+1</f>
        <v>1172</v>
      </c>
      <c r="B1173" s="183">
        <f t="shared" si="126"/>
        <v>133</v>
      </c>
      <c r="C1173" s="184" t="s">
        <v>2009</v>
      </c>
      <c r="D1173" s="183" t="s">
        <v>2418</v>
      </c>
      <c r="E1173" s="183" t="s">
        <v>4883</v>
      </c>
    </row>
    <row r="1174" spans="1:5">
      <c r="A1174" s="20">
        <f t="shared" ref="A1174" si="190">A1173+1</f>
        <v>1173</v>
      </c>
      <c r="B1174" s="183">
        <f t="shared" ref="B1174:B1237" si="191">B1173+1</f>
        <v>134</v>
      </c>
      <c r="C1174" s="184" t="s">
        <v>2010</v>
      </c>
      <c r="D1174" s="183" t="s">
        <v>2419</v>
      </c>
      <c r="E1174" s="183" t="s">
        <v>4883</v>
      </c>
    </row>
    <row r="1175" spans="1:5">
      <c r="A1175" s="20">
        <f t="shared" ref="A1175" si="192">A1174+1</f>
        <v>1174</v>
      </c>
      <c r="B1175" s="183">
        <f t="shared" si="191"/>
        <v>135</v>
      </c>
      <c r="C1175" s="184" t="s">
        <v>2702</v>
      </c>
      <c r="D1175" s="183" t="s">
        <v>2420</v>
      </c>
      <c r="E1175" s="183" t="s">
        <v>4883</v>
      </c>
    </row>
    <row r="1176" spans="1:5">
      <c r="A1176" s="20">
        <f t="shared" ref="A1176" si="193">A1175+1</f>
        <v>1175</v>
      </c>
      <c r="B1176" s="183">
        <f t="shared" si="191"/>
        <v>136</v>
      </c>
      <c r="C1176" s="184" t="s">
        <v>2011</v>
      </c>
      <c r="D1176" s="183" t="s">
        <v>2421</v>
      </c>
      <c r="E1176" s="183" t="s">
        <v>4883</v>
      </c>
    </row>
    <row r="1177" spans="1:5">
      <c r="A1177" s="20">
        <f t="shared" ref="A1177" si="194">A1176+1</f>
        <v>1176</v>
      </c>
      <c r="B1177" s="183">
        <f t="shared" si="191"/>
        <v>137</v>
      </c>
      <c r="C1177" s="184" t="s">
        <v>2012</v>
      </c>
      <c r="D1177" s="183" t="s">
        <v>2422</v>
      </c>
      <c r="E1177" s="183" t="s">
        <v>4883</v>
      </c>
    </row>
    <row r="1178" spans="1:5">
      <c r="A1178" s="20">
        <f t="shared" ref="A1178" si="195">A1177+1</f>
        <v>1177</v>
      </c>
      <c r="B1178" s="183">
        <f t="shared" si="191"/>
        <v>138</v>
      </c>
      <c r="C1178" s="184" t="s">
        <v>2013</v>
      </c>
      <c r="D1178" s="183" t="s">
        <v>2423</v>
      </c>
      <c r="E1178" s="183" t="s">
        <v>4883</v>
      </c>
    </row>
    <row r="1179" spans="1:5">
      <c r="A1179" s="20">
        <f t="shared" ref="A1179" si="196">A1178+1</f>
        <v>1178</v>
      </c>
      <c r="B1179" s="183">
        <f t="shared" si="191"/>
        <v>139</v>
      </c>
      <c r="C1179" s="184" t="s">
        <v>2014</v>
      </c>
      <c r="D1179" s="183" t="s">
        <v>2424</v>
      </c>
      <c r="E1179" s="183" t="s">
        <v>4883</v>
      </c>
    </row>
    <row r="1180" spans="1:5">
      <c r="A1180" s="20">
        <f t="shared" ref="A1180" si="197">A1179+1</f>
        <v>1179</v>
      </c>
      <c r="B1180" s="183">
        <f t="shared" si="191"/>
        <v>140</v>
      </c>
      <c r="C1180" s="184" t="s">
        <v>2015</v>
      </c>
      <c r="D1180" s="183" t="s">
        <v>2425</v>
      </c>
      <c r="E1180" s="183" t="s">
        <v>4883</v>
      </c>
    </row>
    <row r="1181" spans="1:5">
      <c r="A1181" s="20">
        <f t="shared" ref="A1181" si="198">A1180+1</f>
        <v>1180</v>
      </c>
      <c r="B1181" s="183">
        <f t="shared" si="191"/>
        <v>141</v>
      </c>
      <c r="C1181" s="184" t="s">
        <v>2703</v>
      </c>
      <c r="D1181" s="183" t="s">
        <v>2426</v>
      </c>
      <c r="E1181" s="183" t="s">
        <v>4883</v>
      </c>
    </row>
    <row r="1182" spans="1:5">
      <c r="A1182" s="20">
        <f t="shared" ref="A1182" si="199">A1181+1</f>
        <v>1181</v>
      </c>
      <c r="B1182" s="183">
        <f t="shared" si="191"/>
        <v>142</v>
      </c>
      <c r="C1182" s="184" t="s">
        <v>2016</v>
      </c>
      <c r="D1182" s="183" t="s">
        <v>2427</v>
      </c>
      <c r="E1182" s="183" t="s">
        <v>4883</v>
      </c>
    </row>
    <row r="1183" spans="1:5">
      <c r="A1183" s="20">
        <f t="shared" ref="A1183" si="200">A1182+1</f>
        <v>1182</v>
      </c>
      <c r="B1183" s="183">
        <f t="shared" si="191"/>
        <v>143</v>
      </c>
      <c r="C1183" s="184" t="s">
        <v>2017</v>
      </c>
      <c r="D1183" s="183" t="s">
        <v>2428</v>
      </c>
      <c r="E1183" s="183" t="s">
        <v>4883</v>
      </c>
    </row>
    <row r="1184" spans="1:5">
      <c r="A1184" s="20">
        <f t="shared" ref="A1184" si="201">A1183+1</f>
        <v>1183</v>
      </c>
      <c r="B1184" s="183">
        <f t="shared" si="191"/>
        <v>144</v>
      </c>
      <c r="C1184" s="184" t="s">
        <v>2018</v>
      </c>
      <c r="D1184" s="183" t="s">
        <v>2429</v>
      </c>
      <c r="E1184" s="183" t="s">
        <v>4883</v>
      </c>
    </row>
    <row r="1185" spans="1:5">
      <c r="A1185" s="20">
        <f t="shared" ref="A1185" si="202">A1184+1</f>
        <v>1184</v>
      </c>
      <c r="B1185" s="183">
        <f t="shared" si="191"/>
        <v>145</v>
      </c>
      <c r="C1185" s="184" t="s">
        <v>1925</v>
      </c>
      <c r="D1185" s="183" t="s">
        <v>2430</v>
      </c>
      <c r="E1185" s="183" t="s">
        <v>4883</v>
      </c>
    </row>
    <row r="1186" spans="1:5">
      <c r="A1186" s="20">
        <f t="shared" ref="A1186" si="203">A1185+1</f>
        <v>1185</v>
      </c>
      <c r="B1186" s="183">
        <f t="shared" si="191"/>
        <v>146</v>
      </c>
      <c r="C1186" s="184" t="s">
        <v>2019</v>
      </c>
      <c r="D1186" s="183" t="s">
        <v>2431</v>
      </c>
      <c r="E1186" s="183" t="s">
        <v>4883</v>
      </c>
    </row>
    <row r="1187" spans="1:5">
      <c r="A1187" s="20">
        <f t="shared" ref="A1187" si="204">A1186+1</f>
        <v>1186</v>
      </c>
      <c r="B1187" s="183">
        <f t="shared" si="191"/>
        <v>147</v>
      </c>
      <c r="C1187" s="184" t="s">
        <v>2020</v>
      </c>
      <c r="D1187" s="183" t="s">
        <v>2432</v>
      </c>
      <c r="E1187" s="183" t="s">
        <v>4883</v>
      </c>
    </row>
    <row r="1188" spans="1:5">
      <c r="A1188" s="20">
        <f t="shared" ref="A1188" si="205">A1187+1</f>
        <v>1187</v>
      </c>
      <c r="B1188" s="183">
        <f t="shared" si="191"/>
        <v>148</v>
      </c>
      <c r="C1188" s="184" t="s">
        <v>2021</v>
      </c>
      <c r="D1188" s="183" t="s">
        <v>2433</v>
      </c>
      <c r="E1188" s="183" t="s">
        <v>4883</v>
      </c>
    </row>
    <row r="1189" spans="1:5">
      <c r="A1189" s="20">
        <f t="shared" ref="A1189" si="206">A1188+1</f>
        <v>1188</v>
      </c>
      <c r="B1189" s="183">
        <f t="shared" si="191"/>
        <v>149</v>
      </c>
      <c r="C1189" s="184" t="s">
        <v>2022</v>
      </c>
      <c r="D1189" s="183" t="s">
        <v>2434</v>
      </c>
      <c r="E1189" s="183" t="s">
        <v>4883</v>
      </c>
    </row>
    <row r="1190" spans="1:5">
      <c r="A1190" s="20">
        <f t="shared" ref="A1190" si="207">A1189+1</f>
        <v>1189</v>
      </c>
      <c r="B1190" s="183">
        <f t="shared" si="191"/>
        <v>150</v>
      </c>
      <c r="C1190" s="184" t="s">
        <v>2023</v>
      </c>
      <c r="D1190" s="183" t="s">
        <v>2435</v>
      </c>
      <c r="E1190" s="183" t="s">
        <v>4883</v>
      </c>
    </row>
    <row r="1191" spans="1:5">
      <c r="A1191" s="20">
        <f t="shared" ref="A1191" si="208">A1190+1</f>
        <v>1190</v>
      </c>
      <c r="B1191" s="183">
        <f t="shared" si="191"/>
        <v>151</v>
      </c>
      <c r="C1191" s="184" t="s">
        <v>2024</v>
      </c>
      <c r="D1191" s="183" t="s">
        <v>2436</v>
      </c>
      <c r="E1191" s="183" t="s">
        <v>4883</v>
      </c>
    </row>
    <row r="1192" spans="1:5">
      <c r="A1192" s="20">
        <f t="shared" ref="A1192" si="209">A1191+1</f>
        <v>1191</v>
      </c>
      <c r="B1192" s="183">
        <f t="shared" si="191"/>
        <v>152</v>
      </c>
      <c r="C1192" s="184" t="s">
        <v>2025</v>
      </c>
      <c r="D1192" s="183" t="s">
        <v>2437</v>
      </c>
      <c r="E1192" s="183" t="s">
        <v>4883</v>
      </c>
    </row>
    <row r="1193" spans="1:5">
      <c r="A1193" s="20">
        <f t="shared" ref="A1193" si="210">A1192+1</f>
        <v>1192</v>
      </c>
      <c r="B1193" s="183">
        <f t="shared" si="191"/>
        <v>153</v>
      </c>
      <c r="C1193" s="184" t="s">
        <v>2026</v>
      </c>
      <c r="D1193" s="183" t="s">
        <v>2438</v>
      </c>
      <c r="E1193" s="183" t="s">
        <v>4883</v>
      </c>
    </row>
    <row r="1194" spans="1:5">
      <c r="A1194" s="20">
        <f t="shared" ref="A1194" si="211">A1193+1</f>
        <v>1193</v>
      </c>
      <c r="B1194" s="183">
        <f t="shared" si="191"/>
        <v>154</v>
      </c>
      <c r="C1194" s="184" t="s">
        <v>2027</v>
      </c>
      <c r="D1194" s="183" t="s">
        <v>2439</v>
      </c>
      <c r="E1194" s="183" t="s">
        <v>4883</v>
      </c>
    </row>
    <row r="1195" spans="1:5">
      <c r="A1195" s="20">
        <f t="shared" ref="A1195" si="212">A1194+1</f>
        <v>1194</v>
      </c>
      <c r="B1195" s="183">
        <f t="shared" si="191"/>
        <v>155</v>
      </c>
      <c r="C1195" s="184" t="s">
        <v>2028</v>
      </c>
      <c r="D1195" s="183" t="s">
        <v>2440</v>
      </c>
      <c r="E1195" s="183" t="s">
        <v>4883</v>
      </c>
    </row>
    <row r="1196" spans="1:5">
      <c r="A1196" s="20">
        <f t="shared" ref="A1196" si="213">A1195+1</f>
        <v>1195</v>
      </c>
      <c r="B1196" s="183">
        <f t="shared" si="191"/>
        <v>156</v>
      </c>
      <c r="C1196" s="184" t="s">
        <v>2704</v>
      </c>
      <c r="D1196" s="183" t="s">
        <v>2441</v>
      </c>
      <c r="E1196" s="183" t="s">
        <v>4883</v>
      </c>
    </row>
    <row r="1197" spans="1:5">
      <c r="A1197" s="20">
        <f t="shared" ref="A1197" si="214">A1196+1</f>
        <v>1196</v>
      </c>
      <c r="B1197" s="183">
        <f t="shared" si="191"/>
        <v>157</v>
      </c>
      <c r="C1197" s="184" t="s">
        <v>2029</v>
      </c>
      <c r="D1197" s="183" t="s">
        <v>2442</v>
      </c>
      <c r="E1197" s="183" t="s">
        <v>4883</v>
      </c>
    </row>
    <row r="1198" spans="1:5">
      <c r="A1198" s="20">
        <f t="shared" ref="A1198" si="215">A1197+1</f>
        <v>1197</v>
      </c>
      <c r="B1198" s="183">
        <f t="shared" si="191"/>
        <v>158</v>
      </c>
      <c r="C1198" s="184" t="s">
        <v>2030</v>
      </c>
      <c r="D1198" s="183" t="s">
        <v>2443</v>
      </c>
      <c r="E1198" s="183" t="s">
        <v>4883</v>
      </c>
    </row>
    <row r="1199" spans="1:5">
      <c r="A1199" s="20">
        <f t="shared" ref="A1199" si="216">A1198+1</f>
        <v>1198</v>
      </c>
      <c r="B1199" s="183">
        <f t="shared" si="191"/>
        <v>159</v>
      </c>
      <c r="C1199" s="184" t="s">
        <v>2031</v>
      </c>
      <c r="D1199" s="183" t="s">
        <v>2444</v>
      </c>
      <c r="E1199" s="183" t="s">
        <v>4883</v>
      </c>
    </row>
    <row r="1200" spans="1:5">
      <c r="A1200" s="20">
        <f t="shared" ref="A1200" si="217">A1199+1</f>
        <v>1199</v>
      </c>
      <c r="B1200" s="183">
        <f t="shared" si="191"/>
        <v>160</v>
      </c>
      <c r="C1200" s="184" t="s">
        <v>2032</v>
      </c>
      <c r="D1200" s="183" t="s">
        <v>2445</v>
      </c>
      <c r="E1200" s="183" t="s">
        <v>4883</v>
      </c>
    </row>
    <row r="1201" spans="1:5">
      <c r="A1201" s="20">
        <f t="shared" ref="A1201" si="218">A1200+1</f>
        <v>1200</v>
      </c>
      <c r="B1201" s="183">
        <f t="shared" si="191"/>
        <v>161</v>
      </c>
      <c r="C1201" s="184" t="s">
        <v>2033</v>
      </c>
      <c r="D1201" s="183" t="s">
        <v>2446</v>
      </c>
      <c r="E1201" s="183" t="s">
        <v>4883</v>
      </c>
    </row>
    <row r="1202" spans="1:5">
      <c r="A1202" s="20">
        <f t="shared" ref="A1202" si="219">A1201+1</f>
        <v>1201</v>
      </c>
      <c r="B1202" s="183">
        <f t="shared" si="191"/>
        <v>162</v>
      </c>
      <c r="C1202" s="184" t="s">
        <v>2034</v>
      </c>
      <c r="D1202" s="183" t="s">
        <v>2447</v>
      </c>
      <c r="E1202" s="183" t="s">
        <v>4883</v>
      </c>
    </row>
    <row r="1203" spans="1:5">
      <c r="A1203" s="20">
        <f t="shared" ref="A1203" si="220">A1202+1</f>
        <v>1202</v>
      </c>
      <c r="B1203" s="183">
        <f t="shared" si="191"/>
        <v>163</v>
      </c>
      <c r="C1203" s="184" t="s">
        <v>2705</v>
      </c>
      <c r="D1203" s="183" t="s">
        <v>2448</v>
      </c>
      <c r="E1203" s="183" t="s">
        <v>4883</v>
      </c>
    </row>
    <row r="1204" spans="1:5">
      <c r="A1204" s="20">
        <f t="shared" ref="A1204" si="221">A1203+1</f>
        <v>1203</v>
      </c>
      <c r="B1204" s="183">
        <f t="shared" si="191"/>
        <v>164</v>
      </c>
      <c r="C1204" s="184" t="s">
        <v>2035</v>
      </c>
      <c r="D1204" s="183" t="s">
        <v>2449</v>
      </c>
      <c r="E1204" s="183" t="s">
        <v>4883</v>
      </c>
    </row>
    <row r="1205" spans="1:5">
      <c r="A1205" s="20">
        <f t="shared" ref="A1205" si="222">A1204+1</f>
        <v>1204</v>
      </c>
      <c r="B1205" s="183">
        <f t="shared" si="191"/>
        <v>165</v>
      </c>
      <c r="C1205" s="184" t="s">
        <v>2036</v>
      </c>
      <c r="D1205" s="183" t="s">
        <v>2450</v>
      </c>
      <c r="E1205" s="183" t="s">
        <v>4883</v>
      </c>
    </row>
    <row r="1206" spans="1:5">
      <c r="A1206" s="20">
        <f t="shared" ref="A1206" si="223">A1205+1</f>
        <v>1205</v>
      </c>
      <c r="B1206" s="183">
        <f t="shared" si="191"/>
        <v>166</v>
      </c>
      <c r="C1206" s="184" t="s">
        <v>2037</v>
      </c>
      <c r="D1206" s="183" t="s">
        <v>2451</v>
      </c>
      <c r="E1206" s="183" t="s">
        <v>4883</v>
      </c>
    </row>
    <row r="1207" spans="1:5">
      <c r="A1207" s="20">
        <f t="shared" ref="A1207" si="224">A1206+1</f>
        <v>1206</v>
      </c>
      <c r="B1207" s="183">
        <f t="shared" si="191"/>
        <v>167</v>
      </c>
      <c r="C1207" s="184" t="s">
        <v>2038</v>
      </c>
      <c r="D1207" s="183" t="s">
        <v>2452</v>
      </c>
      <c r="E1207" s="183" t="s">
        <v>4883</v>
      </c>
    </row>
    <row r="1208" spans="1:5">
      <c r="A1208" s="20">
        <f t="shared" ref="A1208" si="225">A1207+1</f>
        <v>1207</v>
      </c>
      <c r="B1208" s="183">
        <f t="shared" si="191"/>
        <v>168</v>
      </c>
      <c r="C1208" s="184" t="s">
        <v>2039</v>
      </c>
      <c r="D1208" s="183" t="s">
        <v>2453</v>
      </c>
      <c r="E1208" s="183" t="s">
        <v>4883</v>
      </c>
    </row>
    <row r="1209" spans="1:5">
      <c r="A1209" s="20">
        <f t="shared" ref="A1209" si="226">A1208+1</f>
        <v>1208</v>
      </c>
      <c r="B1209" s="183">
        <f t="shared" si="191"/>
        <v>169</v>
      </c>
      <c r="C1209" s="184" t="s">
        <v>2040</v>
      </c>
      <c r="D1209" s="183" t="s">
        <v>2454</v>
      </c>
      <c r="E1209" s="183" t="s">
        <v>4883</v>
      </c>
    </row>
    <row r="1210" spans="1:5">
      <c r="A1210" s="20">
        <f t="shared" ref="A1210" si="227">A1209+1</f>
        <v>1209</v>
      </c>
      <c r="B1210" s="183">
        <f t="shared" si="191"/>
        <v>170</v>
      </c>
      <c r="C1210" s="184" t="s">
        <v>2041</v>
      </c>
      <c r="D1210" s="183" t="s">
        <v>2455</v>
      </c>
      <c r="E1210" s="183" t="s">
        <v>4883</v>
      </c>
    </row>
    <row r="1211" spans="1:5">
      <c r="A1211" s="20">
        <f t="shared" ref="A1211" si="228">A1210+1</f>
        <v>1210</v>
      </c>
      <c r="B1211" s="183">
        <f t="shared" si="191"/>
        <v>171</v>
      </c>
      <c r="C1211" s="184" t="s">
        <v>2042</v>
      </c>
      <c r="D1211" s="183" t="s">
        <v>2456</v>
      </c>
      <c r="E1211" s="183" t="s">
        <v>4883</v>
      </c>
    </row>
    <row r="1212" spans="1:5">
      <c r="A1212" s="20">
        <f t="shared" ref="A1212" si="229">A1211+1</f>
        <v>1211</v>
      </c>
      <c r="B1212" s="183">
        <f t="shared" si="191"/>
        <v>172</v>
      </c>
      <c r="C1212" s="184" t="s">
        <v>2043</v>
      </c>
      <c r="D1212" s="183" t="s">
        <v>2457</v>
      </c>
      <c r="E1212" s="183" t="s">
        <v>4883</v>
      </c>
    </row>
    <row r="1213" spans="1:5">
      <c r="A1213" s="20">
        <f t="shared" ref="A1213" si="230">A1212+1</f>
        <v>1212</v>
      </c>
      <c r="B1213" s="183">
        <f t="shared" si="191"/>
        <v>173</v>
      </c>
      <c r="C1213" s="184" t="s">
        <v>2044</v>
      </c>
      <c r="D1213" s="183" t="s">
        <v>2458</v>
      </c>
      <c r="E1213" s="183" t="s">
        <v>4883</v>
      </c>
    </row>
    <row r="1214" spans="1:5">
      <c r="A1214" s="20">
        <f t="shared" ref="A1214" si="231">A1213+1</f>
        <v>1213</v>
      </c>
      <c r="B1214" s="183">
        <f t="shared" si="191"/>
        <v>174</v>
      </c>
      <c r="C1214" s="184" t="s">
        <v>2045</v>
      </c>
      <c r="D1214" s="183" t="s">
        <v>2459</v>
      </c>
      <c r="E1214" s="183" t="s">
        <v>4883</v>
      </c>
    </row>
    <row r="1215" spans="1:5">
      <c r="A1215" s="20">
        <f t="shared" ref="A1215" si="232">A1214+1</f>
        <v>1214</v>
      </c>
      <c r="B1215" s="183">
        <f t="shared" si="191"/>
        <v>175</v>
      </c>
      <c r="C1215" s="184" t="s">
        <v>2706</v>
      </c>
      <c r="D1215" s="183" t="s">
        <v>2460</v>
      </c>
      <c r="E1215" s="183" t="s">
        <v>4883</v>
      </c>
    </row>
    <row r="1216" spans="1:5">
      <c r="A1216" s="20">
        <f t="shared" ref="A1216" si="233">A1215+1</f>
        <v>1215</v>
      </c>
      <c r="B1216" s="183">
        <f t="shared" si="191"/>
        <v>176</v>
      </c>
      <c r="C1216" s="184" t="s">
        <v>2046</v>
      </c>
      <c r="D1216" s="183" t="s">
        <v>2461</v>
      </c>
      <c r="E1216" s="183" t="s">
        <v>4883</v>
      </c>
    </row>
    <row r="1217" spans="1:5">
      <c r="A1217" s="20">
        <f t="shared" ref="A1217" si="234">A1216+1</f>
        <v>1216</v>
      </c>
      <c r="B1217" s="183">
        <f t="shared" si="191"/>
        <v>177</v>
      </c>
      <c r="C1217" s="184" t="s">
        <v>2047</v>
      </c>
      <c r="D1217" s="183" t="s">
        <v>2462</v>
      </c>
      <c r="E1217" s="183" t="s">
        <v>4883</v>
      </c>
    </row>
    <row r="1218" spans="1:5">
      <c r="A1218" s="20">
        <f t="shared" ref="A1218" si="235">A1217+1</f>
        <v>1217</v>
      </c>
      <c r="B1218" s="183">
        <f t="shared" si="191"/>
        <v>178</v>
      </c>
      <c r="C1218" s="184" t="s">
        <v>2048</v>
      </c>
      <c r="D1218" s="183" t="s">
        <v>2463</v>
      </c>
      <c r="E1218" s="183" t="s">
        <v>4883</v>
      </c>
    </row>
    <row r="1219" spans="1:5">
      <c r="A1219" s="20">
        <f t="shared" ref="A1219" si="236">A1218+1</f>
        <v>1218</v>
      </c>
      <c r="B1219" s="183">
        <f t="shared" si="191"/>
        <v>179</v>
      </c>
      <c r="C1219" s="184" t="s">
        <v>2049</v>
      </c>
      <c r="D1219" s="183" t="s">
        <v>2464</v>
      </c>
      <c r="E1219" s="183" t="s">
        <v>4883</v>
      </c>
    </row>
    <row r="1220" spans="1:5">
      <c r="A1220" s="20">
        <f t="shared" ref="A1220" si="237">A1219+1</f>
        <v>1219</v>
      </c>
      <c r="B1220" s="183">
        <f t="shared" si="191"/>
        <v>180</v>
      </c>
      <c r="C1220" s="184" t="s">
        <v>2050</v>
      </c>
      <c r="D1220" s="183" t="s">
        <v>2465</v>
      </c>
      <c r="E1220" s="183" t="s">
        <v>4883</v>
      </c>
    </row>
    <row r="1221" spans="1:5">
      <c r="A1221" s="20">
        <f t="shared" ref="A1221" si="238">A1220+1</f>
        <v>1220</v>
      </c>
      <c r="B1221" s="183">
        <f t="shared" si="191"/>
        <v>181</v>
      </c>
      <c r="C1221" s="184" t="s">
        <v>2051</v>
      </c>
      <c r="D1221" s="183" t="s">
        <v>2466</v>
      </c>
      <c r="E1221" s="183" t="s">
        <v>4883</v>
      </c>
    </row>
    <row r="1222" spans="1:5">
      <c r="A1222" s="20">
        <f t="shared" ref="A1222" si="239">A1221+1</f>
        <v>1221</v>
      </c>
      <c r="B1222" s="183">
        <f t="shared" si="191"/>
        <v>182</v>
      </c>
      <c r="C1222" s="184" t="s">
        <v>2052</v>
      </c>
      <c r="D1222" s="183" t="s">
        <v>2467</v>
      </c>
      <c r="E1222" s="183" t="s">
        <v>4883</v>
      </c>
    </row>
    <row r="1223" spans="1:5">
      <c r="A1223" s="20">
        <f t="shared" ref="A1223" si="240">A1222+1</f>
        <v>1222</v>
      </c>
      <c r="B1223" s="183">
        <f t="shared" si="191"/>
        <v>183</v>
      </c>
      <c r="C1223" s="184" t="s">
        <v>2053</v>
      </c>
      <c r="D1223" s="183" t="s">
        <v>2468</v>
      </c>
      <c r="E1223" s="183" t="s">
        <v>4883</v>
      </c>
    </row>
    <row r="1224" spans="1:5">
      <c r="A1224" s="20">
        <f t="shared" ref="A1224" si="241">A1223+1</f>
        <v>1223</v>
      </c>
      <c r="B1224" s="183">
        <f t="shared" si="191"/>
        <v>184</v>
      </c>
      <c r="C1224" s="184" t="s">
        <v>1913</v>
      </c>
      <c r="D1224" s="183" t="s">
        <v>2469</v>
      </c>
      <c r="E1224" s="183" t="s">
        <v>4883</v>
      </c>
    </row>
    <row r="1225" spans="1:5">
      <c r="A1225" s="20">
        <f t="shared" ref="A1225" si="242">A1224+1</f>
        <v>1224</v>
      </c>
      <c r="B1225" s="183">
        <f t="shared" si="191"/>
        <v>185</v>
      </c>
      <c r="C1225" s="184" t="s">
        <v>2054</v>
      </c>
      <c r="D1225" s="183" t="s">
        <v>2470</v>
      </c>
      <c r="E1225" s="183" t="s">
        <v>4883</v>
      </c>
    </row>
    <row r="1226" spans="1:5">
      <c r="A1226" s="20">
        <f t="shared" ref="A1226" si="243">A1225+1</f>
        <v>1225</v>
      </c>
      <c r="B1226" s="183">
        <f t="shared" si="191"/>
        <v>186</v>
      </c>
      <c r="C1226" s="184" t="s">
        <v>2055</v>
      </c>
      <c r="D1226" s="183" t="s">
        <v>2471</v>
      </c>
      <c r="E1226" s="183" t="s">
        <v>4883</v>
      </c>
    </row>
    <row r="1227" spans="1:5">
      <c r="A1227" s="20">
        <f t="shared" ref="A1227" si="244">A1226+1</f>
        <v>1226</v>
      </c>
      <c r="B1227" s="183">
        <f t="shared" si="191"/>
        <v>187</v>
      </c>
      <c r="C1227" s="184" t="s">
        <v>2056</v>
      </c>
      <c r="D1227" s="183" t="s">
        <v>2472</v>
      </c>
      <c r="E1227" s="183" t="s">
        <v>4883</v>
      </c>
    </row>
    <row r="1228" spans="1:5">
      <c r="A1228" s="20">
        <f t="shared" ref="A1228" si="245">A1227+1</f>
        <v>1227</v>
      </c>
      <c r="B1228" s="183">
        <f t="shared" si="191"/>
        <v>188</v>
      </c>
      <c r="C1228" s="184" t="s">
        <v>2057</v>
      </c>
      <c r="D1228" s="183" t="s">
        <v>2473</v>
      </c>
      <c r="E1228" s="183" t="s">
        <v>4883</v>
      </c>
    </row>
    <row r="1229" spans="1:5">
      <c r="A1229" s="20">
        <f t="shared" ref="A1229" si="246">A1228+1</f>
        <v>1228</v>
      </c>
      <c r="B1229" s="183">
        <f t="shared" si="191"/>
        <v>189</v>
      </c>
      <c r="C1229" s="184" t="s">
        <v>2058</v>
      </c>
      <c r="D1229" s="183" t="s">
        <v>2474</v>
      </c>
      <c r="E1229" s="183" t="s">
        <v>4883</v>
      </c>
    </row>
    <row r="1230" spans="1:5">
      <c r="A1230" s="20">
        <f t="shared" ref="A1230" si="247">A1229+1</f>
        <v>1229</v>
      </c>
      <c r="B1230" s="183">
        <f t="shared" si="191"/>
        <v>190</v>
      </c>
      <c r="C1230" s="184" t="s">
        <v>2059</v>
      </c>
      <c r="D1230" s="183" t="s">
        <v>2475</v>
      </c>
      <c r="E1230" s="183" t="s">
        <v>4883</v>
      </c>
    </row>
    <row r="1231" spans="1:5">
      <c r="A1231" s="20">
        <f t="shared" ref="A1231" si="248">A1230+1</f>
        <v>1230</v>
      </c>
      <c r="B1231" s="183">
        <f t="shared" si="191"/>
        <v>191</v>
      </c>
      <c r="C1231" s="184" t="s">
        <v>2707</v>
      </c>
      <c r="D1231" s="183" t="s">
        <v>2476</v>
      </c>
      <c r="E1231" s="183" t="s">
        <v>4883</v>
      </c>
    </row>
    <row r="1232" spans="1:5">
      <c r="A1232" s="20">
        <f t="shared" ref="A1232" si="249">A1231+1</f>
        <v>1231</v>
      </c>
      <c r="B1232" s="183">
        <f t="shared" si="191"/>
        <v>192</v>
      </c>
      <c r="C1232" s="184" t="s">
        <v>2060</v>
      </c>
      <c r="D1232" s="183" t="s">
        <v>2477</v>
      </c>
      <c r="E1232" s="183" t="s">
        <v>4883</v>
      </c>
    </row>
    <row r="1233" spans="1:5">
      <c r="A1233" s="20">
        <f t="shared" ref="A1233" si="250">A1232+1</f>
        <v>1232</v>
      </c>
      <c r="B1233" s="183">
        <f t="shared" si="191"/>
        <v>193</v>
      </c>
      <c r="C1233" s="184" t="s">
        <v>2061</v>
      </c>
      <c r="D1233" s="183" t="s">
        <v>2478</v>
      </c>
      <c r="E1233" s="183" t="s">
        <v>4883</v>
      </c>
    </row>
    <row r="1234" spans="1:5">
      <c r="A1234" s="20">
        <f t="shared" ref="A1234" si="251">A1233+1</f>
        <v>1233</v>
      </c>
      <c r="B1234" s="183">
        <f t="shared" si="191"/>
        <v>194</v>
      </c>
      <c r="C1234" s="184" t="s">
        <v>2062</v>
      </c>
      <c r="D1234" s="183" t="s">
        <v>2479</v>
      </c>
      <c r="E1234" s="183" t="s">
        <v>4883</v>
      </c>
    </row>
    <row r="1235" spans="1:5">
      <c r="A1235" s="20">
        <f t="shared" ref="A1235" si="252">A1234+1</f>
        <v>1234</v>
      </c>
      <c r="B1235" s="183">
        <f t="shared" si="191"/>
        <v>195</v>
      </c>
      <c r="C1235" s="184" t="s">
        <v>2063</v>
      </c>
      <c r="D1235" s="183" t="s">
        <v>2480</v>
      </c>
      <c r="E1235" s="183" t="s">
        <v>4883</v>
      </c>
    </row>
    <row r="1236" spans="1:5">
      <c r="A1236" s="20">
        <f t="shared" ref="A1236" si="253">A1235+1</f>
        <v>1235</v>
      </c>
      <c r="B1236" s="183">
        <f t="shared" si="191"/>
        <v>196</v>
      </c>
      <c r="C1236" s="184" t="s">
        <v>2064</v>
      </c>
      <c r="D1236" s="183" t="s">
        <v>2481</v>
      </c>
      <c r="E1236" s="183" t="s">
        <v>4883</v>
      </c>
    </row>
    <row r="1237" spans="1:5">
      <c r="A1237" s="20">
        <f t="shared" ref="A1237" si="254">A1236+1</f>
        <v>1236</v>
      </c>
      <c r="B1237" s="183">
        <f t="shared" si="191"/>
        <v>197</v>
      </c>
      <c r="C1237" s="184" t="s">
        <v>2065</v>
      </c>
      <c r="D1237" s="183" t="s">
        <v>2482</v>
      </c>
      <c r="E1237" s="183" t="s">
        <v>4883</v>
      </c>
    </row>
    <row r="1238" spans="1:5">
      <c r="A1238" s="20">
        <f t="shared" ref="A1238" si="255">A1237+1</f>
        <v>1237</v>
      </c>
      <c r="B1238" s="183">
        <f t="shared" ref="B1238:B1301" si="256">B1237+1</f>
        <v>198</v>
      </c>
      <c r="C1238" s="184" t="s">
        <v>2708</v>
      </c>
      <c r="D1238" s="185" t="s">
        <v>2710</v>
      </c>
      <c r="E1238" s="183" t="s">
        <v>4883</v>
      </c>
    </row>
    <row r="1239" spans="1:5">
      <c r="A1239" s="20">
        <f t="shared" ref="A1239" si="257">A1238+1</f>
        <v>1238</v>
      </c>
      <c r="B1239" s="183">
        <f t="shared" si="256"/>
        <v>199</v>
      </c>
      <c r="C1239" s="184" t="s">
        <v>2709</v>
      </c>
      <c r="D1239" s="183" t="s">
        <v>2483</v>
      </c>
      <c r="E1239" s="183" t="s">
        <v>4883</v>
      </c>
    </row>
    <row r="1240" spans="1:5">
      <c r="A1240" s="20">
        <f t="shared" ref="A1240" si="258">A1239+1</f>
        <v>1239</v>
      </c>
      <c r="B1240" s="183">
        <f t="shared" si="256"/>
        <v>200</v>
      </c>
      <c r="C1240" s="184" t="s">
        <v>2066</v>
      </c>
      <c r="D1240" s="183" t="s">
        <v>2484</v>
      </c>
      <c r="E1240" s="183" t="s">
        <v>4883</v>
      </c>
    </row>
    <row r="1241" spans="1:5">
      <c r="A1241" s="20">
        <f t="shared" ref="A1241" si="259">A1240+1</f>
        <v>1240</v>
      </c>
      <c r="B1241" s="183">
        <f t="shared" si="256"/>
        <v>201</v>
      </c>
      <c r="C1241" s="184" t="s">
        <v>2067</v>
      </c>
      <c r="D1241" s="183" t="s">
        <v>2485</v>
      </c>
      <c r="E1241" s="183" t="s">
        <v>4883</v>
      </c>
    </row>
    <row r="1242" spans="1:5">
      <c r="A1242" s="20">
        <f t="shared" ref="A1242" si="260">A1241+1</f>
        <v>1241</v>
      </c>
      <c r="B1242" s="183">
        <f t="shared" si="256"/>
        <v>202</v>
      </c>
      <c r="C1242" s="184" t="s">
        <v>2068</v>
      </c>
      <c r="D1242" s="183" t="s">
        <v>2486</v>
      </c>
      <c r="E1242" s="183" t="s">
        <v>4883</v>
      </c>
    </row>
    <row r="1243" spans="1:5">
      <c r="A1243" s="20">
        <f t="shared" ref="A1243" si="261">A1242+1</f>
        <v>1242</v>
      </c>
      <c r="B1243" s="183">
        <f t="shared" si="256"/>
        <v>203</v>
      </c>
      <c r="C1243" s="184" t="s">
        <v>2069</v>
      </c>
      <c r="D1243" s="183" t="s">
        <v>2487</v>
      </c>
      <c r="E1243" s="183" t="s">
        <v>4883</v>
      </c>
    </row>
    <row r="1244" spans="1:5">
      <c r="A1244" s="20">
        <f t="shared" ref="A1244" si="262">A1243+1</f>
        <v>1243</v>
      </c>
      <c r="B1244" s="183">
        <f t="shared" si="256"/>
        <v>204</v>
      </c>
      <c r="C1244" s="184" t="s">
        <v>2070</v>
      </c>
      <c r="D1244" s="183" t="s">
        <v>2488</v>
      </c>
      <c r="E1244" s="183" t="s">
        <v>4883</v>
      </c>
    </row>
    <row r="1245" spans="1:5">
      <c r="A1245" s="20">
        <f t="shared" ref="A1245" si="263">A1244+1</f>
        <v>1244</v>
      </c>
      <c r="B1245" s="183">
        <f t="shared" si="256"/>
        <v>205</v>
      </c>
      <c r="C1245" s="184" t="s">
        <v>2071</v>
      </c>
      <c r="D1245" s="183" t="s">
        <v>2489</v>
      </c>
      <c r="E1245" s="183" t="s">
        <v>4883</v>
      </c>
    </row>
    <row r="1246" spans="1:5">
      <c r="A1246" s="20">
        <f t="shared" ref="A1246" si="264">A1245+1</f>
        <v>1245</v>
      </c>
      <c r="B1246" s="183">
        <f t="shared" si="256"/>
        <v>206</v>
      </c>
      <c r="C1246" s="184" t="s">
        <v>2072</v>
      </c>
      <c r="D1246" s="183" t="s">
        <v>2490</v>
      </c>
      <c r="E1246" s="183" t="s">
        <v>4883</v>
      </c>
    </row>
    <row r="1247" spans="1:5">
      <c r="A1247" s="20">
        <f t="shared" ref="A1247" si="265">A1246+1</f>
        <v>1246</v>
      </c>
      <c r="B1247" s="183">
        <f t="shared" si="256"/>
        <v>207</v>
      </c>
      <c r="C1247" s="184" t="s">
        <v>2073</v>
      </c>
      <c r="D1247" s="183" t="s">
        <v>2491</v>
      </c>
      <c r="E1247" s="183" t="s">
        <v>4883</v>
      </c>
    </row>
    <row r="1248" spans="1:5">
      <c r="A1248" s="20">
        <f t="shared" ref="A1248" si="266">A1247+1</f>
        <v>1247</v>
      </c>
      <c r="B1248" s="183">
        <f t="shared" si="256"/>
        <v>208</v>
      </c>
      <c r="C1248" s="184" t="s">
        <v>2074</v>
      </c>
      <c r="D1248" s="183" t="s">
        <v>2492</v>
      </c>
      <c r="E1248" s="183" t="s">
        <v>4883</v>
      </c>
    </row>
    <row r="1249" spans="1:5">
      <c r="A1249" s="20">
        <f t="shared" ref="A1249" si="267">A1248+1</f>
        <v>1248</v>
      </c>
      <c r="B1249" s="183">
        <f t="shared" si="256"/>
        <v>209</v>
      </c>
      <c r="C1249" s="184" t="s">
        <v>2075</v>
      </c>
      <c r="D1249" s="183" t="s">
        <v>2493</v>
      </c>
      <c r="E1249" s="183" t="s">
        <v>4883</v>
      </c>
    </row>
    <row r="1250" spans="1:5">
      <c r="A1250" s="20">
        <f t="shared" ref="A1250" si="268">A1249+1</f>
        <v>1249</v>
      </c>
      <c r="B1250" s="183">
        <f t="shared" si="256"/>
        <v>210</v>
      </c>
      <c r="C1250" s="184" t="s">
        <v>2076</v>
      </c>
      <c r="D1250" s="183" t="s">
        <v>2494</v>
      </c>
      <c r="E1250" s="183" t="s">
        <v>4883</v>
      </c>
    </row>
    <row r="1251" spans="1:5">
      <c r="A1251" s="20">
        <f t="shared" ref="A1251" si="269">A1250+1</f>
        <v>1250</v>
      </c>
      <c r="B1251" s="183">
        <f t="shared" si="256"/>
        <v>211</v>
      </c>
      <c r="C1251" s="184" t="s">
        <v>2077</v>
      </c>
      <c r="D1251" s="183" t="s">
        <v>2495</v>
      </c>
      <c r="E1251" s="183" t="s">
        <v>4883</v>
      </c>
    </row>
    <row r="1252" spans="1:5">
      <c r="A1252" s="20">
        <f t="shared" ref="A1252" si="270">A1251+1</f>
        <v>1251</v>
      </c>
      <c r="B1252" s="183">
        <f t="shared" si="256"/>
        <v>212</v>
      </c>
      <c r="C1252" s="184" t="s">
        <v>2037</v>
      </c>
      <c r="D1252" s="183" t="s">
        <v>2496</v>
      </c>
      <c r="E1252" s="183" t="s">
        <v>4883</v>
      </c>
    </row>
    <row r="1253" spans="1:5">
      <c r="A1253" s="20">
        <f t="shared" ref="A1253" si="271">A1252+1</f>
        <v>1252</v>
      </c>
      <c r="B1253" s="183">
        <f t="shared" si="256"/>
        <v>213</v>
      </c>
      <c r="C1253" s="184" t="s">
        <v>2078</v>
      </c>
      <c r="D1253" s="183" t="s">
        <v>2497</v>
      </c>
      <c r="E1253" s="183" t="s">
        <v>4883</v>
      </c>
    </row>
    <row r="1254" spans="1:5">
      <c r="A1254" s="20">
        <f t="shared" ref="A1254" si="272">A1253+1</f>
        <v>1253</v>
      </c>
      <c r="B1254" s="183">
        <f t="shared" si="256"/>
        <v>214</v>
      </c>
      <c r="C1254" s="184" t="s">
        <v>2711</v>
      </c>
      <c r="D1254" s="183" t="s">
        <v>2498</v>
      </c>
      <c r="E1254" s="183" t="s">
        <v>4883</v>
      </c>
    </row>
    <row r="1255" spans="1:5">
      <c r="A1255" s="20">
        <f t="shared" ref="A1255" si="273">A1254+1</f>
        <v>1254</v>
      </c>
      <c r="B1255" s="183">
        <f t="shared" si="256"/>
        <v>215</v>
      </c>
      <c r="C1255" s="184" t="s">
        <v>2079</v>
      </c>
      <c r="D1255" s="183" t="s">
        <v>2499</v>
      </c>
      <c r="E1255" s="183" t="s">
        <v>4883</v>
      </c>
    </row>
    <row r="1256" spans="1:5">
      <c r="A1256" s="20">
        <f t="shared" ref="A1256" si="274">A1255+1</f>
        <v>1255</v>
      </c>
      <c r="B1256" s="183">
        <f t="shared" si="256"/>
        <v>216</v>
      </c>
      <c r="C1256" s="184" t="s">
        <v>2080</v>
      </c>
      <c r="D1256" s="183" t="s">
        <v>2500</v>
      </c>
      <c r="E1256" s="183" t="s">
        <v>4883</v>
      </c>
    </row>
    <row r="1257" spans="1:5">
      <c r="A1257" s="20">
        <f t="shared" ref="A1257" si="275">A1256+1</f>
        <v>1256</v>
      </c>
      <c r="B1257" s="183">
        <f t="shared" si="256"/>
        <v>217</v>
      </c>
      <c r="C1257" s="184" t="s">
        <v>2081</v>
      </c>
      <c r="D1257" s="183" t="s">
        <v>2501</v>
      </c>
      <c r="E1257" s="183" t="s">
        <v>4883</v>
      </c>
    </row>
    <row r="1258" spans="1:5">
      <c r="A1258" s="20">
        <f t="shared" ref="A1258" si="276">A1257+1</f>
        <v>1257</v>
      </c>
      <c r="B1258" s="183">
        <f t="shared" si="256"/>
        <v>218</v>
      </c>
      <c r="C1258" s="184" t="s">
        <v>2712</v>
      </c>
      <c r="D1258" s="183" t="s">
        <v>2502</v>
      </c>
      <c r="E1258" s="183" t="s">
        <v>4883</v>
      </c>
    </row>
    <row r="1259" spans="1:5">
      <c r="A1259" s="20">
        <f t="shared" ref="A1259" si="277">A1258+1</f>
        <v>1258</v>
      </c>
      <c r="B1259" s="183">
        <f t="shared" si="256"/>
        <v>219</v>
      </c>
      <c r="C1259" s="184" t="s">
        <v>2082</v>
      </c>
      <c r="D1259" s="183" t="s">
        <v>2503</v>
      </c>
      <c r="E1259" s="183" t="s">
        <v>4883</v>
      </c>
    </row>
    <row r="1260" spans="1:5">
      <c r="A1260" s="20">
        <f t="shared" ref="A1260" si="278">A1259+1</f>
        <v>1259</v>
      </c>
      <c r="B1260" s="183">
        <f t="shared" si="256"/>
        <v>220</v>
      </c>
      <c r="C1260" s="184" t="s">
        <v>2083</v>
      </c>
      <c r="D1260" s="183" t="s">
        <v>2504</v>
      </c>
      <c r="E1260" s="183" t="s">
        <v>4883</v>
      </c>
    </row>
    <row r="1261" spans="1:5">
      <c r="A1261" s="20">
        <f t="shared" ref="A1261" si="279">A1260+1</f>
        <v>1260</v>
      </c>
      <c r="B1261" s="183">
        <f t="shared" si="256"/>
        <v>221</v>
      </c>
      <c r="C1261" s="184" t="s">
        <v>2077</v>
      </c>
      <c r="D1261" s="183" t="s">
        <v>2505</v>
      </c>
      <c r="E1261" s="183" t="s">
        <v>4883</v>
      </c>
    </row>
    <row r="1262" spans="1:5">
      <c r="A1262" s="20">
        <f t="shared" ref="A1262" si="280">A1261+1</f>
        <v>1261</v>
      </c>
      <c r="B1262" s="183">
        <f t="shared" si="256"/>
        <v>222</v>
      </c>
      <c r="C1262" s="184" t="s">
        <v>2084</v>
      </c>
      <c r="D1262" s="183" t="s">
        <v>2506</v>
      </c>
      <c r="E1262" s="183" t="s">
        <v>4883</v>
      </c>
    </row>
    <row r="1263" spans="1:5">
      <c r="A1263" s="20">
        <f t="shared" ref="A1263" si="281">A1262+1</f>
        <v>1262</v>
      </c>
      <c r="B1263" s="183">
        <f t="shared" si="256"/>
        <v>223</v>
      </c>
      <c r="C1263" s="184" t="s">
        <v>2085</v>
      </c>
      <c r="D1263" s="183" t="s">
        <v>2507</v>
      </c>
      <c r="E1263" s="183" t="s">
        <v>4883</v>
      </c>
    </row>
    <row r="1264" spans="1:5">
      <c r="A1264" s="20">
        <f t="shared" ref="A1264" si="282">A1263+1</f>
        <v>1263</v>
      </c>
      <c r="B1264" s="183">
        <f t="shared" si="256"/>
        <v>224</v>
      </c>
      <c r="C1264" s="184" t="s">
        <v>2086</v>
      </c>
      <c r="D1264" s="183" t="s">
        <v>2508</v>
      </c>
      <c r="E1264" s="183" t="s">
        <v>4883</v>
      </c>
    </row>
    <row r="1265" spans="1:5">
      <c r="A1265" s="20">
        <f t="shared" ref="A1265" si="283">A1264+1</f>
        <v>1264</v>
      </c>
      <c r="B1265" s="183">
        <f t="shared" si="256"/>
        <v>225</v>
      </c>
      <c r="C1265" s="184" t="s">
        <v>2087</v>
      </c>
      <c r="D1265" s="183" t="s">
        <v>2509</v>
      </c>
      <c r="E1265" s="183" t="s">
        <v>4883</v>
      </c>
    </row>
    <row r="1266" spans="1:5">
      <c r="A1266" s="20">
        <f t="shared" ref="A1266" si="284">A1265+1</f>
        <v>1265</v>
      </c>
      <c r="B1266" s="183">
        <f t="shared" si="256"/>
        <v>226</v>
      </c>
      <c r="C1266" s="184" t="s">
        <v>2088</v>
      </c>
      <c r="D1266" s="183" t="s">
        <v>2510</v>
      </c>
      <c r="E1266" s="183" t="s">
        <v>4883</v>
      </c>
    </row>
    <row r="1267" spans="1:5">
      <c r="A1267" s="20">
        <f t="shared" ref="A1267" si="285">A1266+1</f>
        <v>1266</v>
      </c>
      <c r="B1267" s="183">
        <f t="shared" si="256"/>
        <v>227</v>
      </c>
      <c r="C1267" s="184" t="s">
        <v>2089</v>
      </c>
      <c r="D1267" s="183" t="s">
        <v>2511</v>
      </c>
      <c r="E1267" s="183" t="s">
        <v>4883</v>
      </c>
    </row>
    <row r="1268" spans="1:5">
      <c r="A1268" s="20">
        <f t="shared" ref="A1268" si="286">A1267+1</f>
        <v>1267</v>
      </c>
      <c r="B1268" s="183">
        <f t="shared" si="256"/>
        <v>228</v>
      </c>
      <c r="C1268" s="184" t="s">
        <v>2090</v>
      </c>
      <c r="D1268" s="183" t="s">
        <v>2512</v>
      </c>
      <c r="E1268" s="183" t="s">
        <v>4883</v>
      </c>
    </row>
    <row r="1269" spans="1:5">
      <c r="A1269" s="20">
        <f t="shared" ref="A1269" si="287">A1268+1</f>
        <v>1268</v>
      </c>
      <c r="B1269" s="183">
        <f t="shared" si="256"/>
        <v>229</v>
      </c>
      <c r="C1269" s="184" t="s">
        <v>2091</v>
      </c>
      <c r="D1269" s="183" t="s">
        <v>2513</v>
      </c>
      <c r="E1269" s="183" t="s">
        <v>4883</v>
      </c>
    </row>
    <row r="1270" spans="1:5">
      <c r="A1270" s="20">
        <f t="shared" ref="A1270" si="288">A1269+1</f>
        <v>1269</v>
      </c>
      <c r="B1270" s="183">
        <f t="shared" si="256"/>
        <v>230</v>
      </c>
      <c r="C1270" s="184" t="s">
        <v>1913</v>
      </c>
      <c r="D1270" s="183" t="s">
        <v>2514</v>
      </c>
      <c r="E1270" s="183" t="s">
        <v>4883</v>
      </c>
    </row>
    <row r="1271" spans="1:5">
      <c r="A1271" s="20">
        <f t="shared" ref="A1271" si="289">A1270+1</f>
        <v>1270</v>
      </c>
      <c r="B1271" s="183">
        <f t="shared" si="256"/>
        <v>231</v>
      </c>
      <c r="C1271" s="184" t="s">
        <v>2092</v>
      </c>
      <c r="D1271" s="183" t="s">
        <v>2515</v>
      </c>
      <c r="E1271" s="183" t="s">
        <v>4883</v>
      </c>
    </row>
    <row r="1272" spans="1:5">
      <c r="A1272" s="20">
        <f t="shared" ref="A1272" si="290">A1271+1</f>
        <v>1271</v>
      </c>
      <c r="B1272" s="183">
        <f t="shared" si="256"/>
        <v>232</v>
      </c>
      <c r="C1272" s="184" t="s">
        <v>2093</v>
      </c>
      <c r="D1272" s="183" t="s">
        <v>2516</v>
      </c>
      <c r="E1272" s="183" t="s">
        <v>4883</v>
      </c>
    </row>
    <row r="1273" spans="1:5">
      <c r="A1273" s="20">
        <f t="shared" ref="A1273" si="291">A1272+1</f>
        <v>1272</v>
      </c>
      <c r="B1273" s="183">
        <f t="shared" si="256"/>
        <v>233</v>
      </c>
      <c r="C1273" s="184" t="s">
        <v>2094</v>
      </c>
      <c r="D1273" s="183" t="s">
        <v>2517</v>
      </c>
      <c r="E1273" s="183" t="s">
        <v>4883</v>
      </c>
    </row>
    <row r="1274" spans="1:5">
      <c r="A1274" s="20">
        <f t="shared" ref="A1274" si="292">A1273+1</f>
        <v>1273</v>
      </c>
      <c r="B1274" s="183">
        <f t="shared" si="256"/>
        <v>234</v>
      </c>
      <c r="C1274" s="184" t="s">
        <v>2095</v>
      </c>
      <c r="D1274" s="183" t="s">
        <v>2518</v>
      </c>
      <c r="E1274" s="183" t="s">
        <v>4883</v>
      </c>
    </row>
    <row r="1275" spans="1:5">
      <c r="A1275" s="20">
        <f t="shared" ref="A1275" si="293">A1274+1</f>
        <v>1274</v>
      </c>
      <c r="B1275" s="183">
        <f t="shared" si="256"/>
        <v>235</v>
      </c>
      <c r="C1275" s="184" t="s">
        <v>2096</v>
      </c>
      <c r="D1275" s="183" t="s">
        <v>2519</v>
      </c>
      <c r="E1275" s="183" t="s">
        <v>4883</v>
      </c>
    </row>
    <row r="1276" spans="1:5">
      <c r="A1276" s="20">
        <f t="shared" ref="A1276" si="294">A1275+1</f>
        <v>1275</v>
      </c>
      <c r="B1276" s="183">
        <f t="shared" si="256"/>
        <v>236</v>
      </c>
      <c r="C1276" s="184" t="s">
        <v>2097</v>
      </c>
      <c r="D1276" s="183" t="s">
        <v>2520</v>
      </c>
      <c r="E1276" s="183" t="s">
        <v>4883</v>
      </c>
    </row>
    <row r="1277" spans="1:5">
      <c r="A1277" s="20">
        <f t="shared" ref="A1277" si="295">A1276+1</f>
        <v>1276</v>
      </c>
      <c r="B1277" s="183">
        <f t="shared" si="256"/>
        <v>237</v>
      </c>
      <c r="C1277" s="184" t="s">
        <v>2098</v>
      </c>
      <c r="D1277" s="183" t="s">
        <v>2521</v>
      </c>
      <c r="E1277" s="183" t="s">
        <v>4883</v>
      </c>
    </row>
    <row r="1278" spans="1:5">
      <c r="A1278" s="20">
        <f t="shared" ref="A1278" si="296">A1277+1</f>
        <v>1277</v>
      </c>
      <c r="B1278" s="183">
        <f t="shared" si="256"/>
        <v>238</v>
      </c>
      <c r="C1278" s="184" t="s">
        <v>2099</v>
      </c>
      <c r="D1278" s="183" t="s">
        <v>2522</v>
      </c>
      <c r="E1278" s="183" t="s">
        <v>4883</v>
      </c>
    </row>
    <row r="1279" spans="1:5">
      <c r="A1279" s="20">
        <f t="shared" ref="A1279" si="297">A1278+1</f>
        <v>1278</v>
      </c>
      <c r="B1279" s="183">
        <f t="shared" si="256"/>
        <v>239</v>
      </c>
      <c r="C1279" s="184" t="s">
        <v>2100</v>
      </c>
      <c r="D1279" s="183" t="s">
        <v>2523</v>
      </c>
      <c r="E1279" s="183" t="s">
        <v>4883</v>
      </c>
    </row>
    <row r="1280" spans="1:5">
      <c r="A1280" s="20">
        <f t="shared" ref="A1280" si="298">A1279+1</f>
        <v>1279</v>
      </c>
      <c r="B1280" s="183">
        <f t="shared" si="256"/>
        <v>240</v>
      </c>
      <c r="C1280" s="184" t="s">
        <v>2101</v>
      </c>
      <c r="D1280" s="183" t="s">
        <v>2524</v>
      </c>
      <c r="E1280" s="183" t="s">
        <v>4883</v>
      </c>
    </row>
    <row r="1281" spans="1:5">
      <c r="A1281" s="20">
        <f t="shared" ref="A1281" si="299">A1280+1</f>
        <v>1280</v>
      </c>
      <c r="B1281" s="183">
        <f t="shared" si="256"/>
        <v>241</v>
      </c>
      <c r="C1281" s="184" t="s">
        <v>1937</v>
      </c>
      <c r="D1281" s="183" t="s">
        <v>2525</v>
      </c>
      <c r="E1281" s="183" t="s">
        <v>4883</v>
      </c>
    </row>
    <row r="1282" spans="1:5">
      <c r="A1282" s="20">
        <f t="shared" ref="A1282" si="300">A1281+1</f>
        <v>1281</v>
      </c>
      <c r="B1282" s="183">
        <f t="shared" si="256"/>
        <v>242</v>
      </c>
      <c r="C1282" s="184" t="s">
        <v>2102</v>
      </c>
      <c r="D1282" s="183" t="s">
        <v>2526</v>
      </c>
      <c r="E1282" s="183" t="s">
        <v>4883</v>
      </c>
    </row>
    <row r="1283" spans="1:5">
      <c r="A1283" s="20">
        <f t="shared" ref="A1283" si="301">A1282+1</f>
        <v>1282</v>
      </c>
      <c r="B1283" s="183">
        <f t="shared" si="256"/>
        <v>243</v>
      </c>
      <c r="C1283" s="184" t="s">
        <v>2103</v>
      </c>
      <c r="D1283" s="183" t="s">
        <v>2527</v>
      </c>
      <c r="E1283" s="183" t="s">
        <v>4883</v>
      </c>
    </row>
    <row r="1284" spans="1:5">
      <c r="A1284" s="20">
        <f t="shared" ref="A1284" si="302">A1283+1</f>
        <v>1283</v>
      </c>
      <c r="B1284" s="183">
        <f t="shared" si="256"/>
        <v>244</v>
      </c>
      <c r="C1284" s="184" t="s">
        <v>2104</v>
      </c>
      <c r="D1284" s="183" t="s">
        <v>2528</v>
      </c>
      <c r="E1284" s="183" t="s">
        <v>4883</v>
      </c>
    </row>
    <row r="1285" spans="1:5">
      <c r="A1285" s="20">
        <f t="shared" ref="A1285" si="303">A1284+1</f>
        <v>1284</v>
      </c>
      <c r="B1285" s="183">
        <f t="shared" si="256"/>
        <v>245</v>
      </c>
      <c r="C1285" s="184" t="s">
        <v>2705</v>
      </c>
      <c r="D1285" s="183" t="s">
        <v>2529</v>
      </c>
      <c r="E1285" s="183" t="s">
        <v>4883</v>
      </c>
    </row>
    <row r="1286" spans="1:5">
      <c r="A1286" s="20">
        <f t="shared" ref="A1286" si="304">A1285+1</f>
        <v>1285</v>
      </c>
      <c r="B1286" s="183">
        <f t="shared" si="256"/>
        <v>246</v>
      </c>
      <c r="C1286" s="184" t="s">
        <v>2105</v>
      </c>
      <c r="D1286" s="183" t="s">
        <v>2530</v>
      </c>
      <c r="E1286" s="183" t="s">
        <v>4883</v>
      </c>
    </row>
    <row r="1287" spans="1:5">
      <c r="A1287" s="20">
        <f t="shared" ref="A1287" si="305">A1286+1</f>
        <v>1286</v>
      </c>
      <c r="B1287" s="183">
        <f t="shared" si="256"/>
        <v>247</v>
      </c>
      <c r="C1287" s="184" t="s">
        <v>2106</v>
      </c>
      <c r="D1287" s="183" t="s">
        <v>2531</v>
      </c>
      <c r="E1287" s="183" t="s">
        <v>4883</v>
      </c>
    </row>
    <row r="1288" spans="1:5">
      <c r="A1288" s="20">
        <f t="shared" ref="A1288" si="306">A1287+1</f>
        <v>1287</v>
      </c>
      <c r="B1288" s="183">
        <f t="shared" si="256"/>
        <v>248</v>
      </c>
      <c r="C1288" s="184" t="s">
        <v>2107</v>
      </c>
      <c r="D1288" s="183" t="s">
        <v>2532</v>
      </c>
      <c r="E1288" s="183" t="s">
        <v>4883</v>
      </c>
    </row>
    <row r="1289" spans="1:5">
      <c r="A1289" s="20">
        <f t="shared" ref="A1289" si="307">A1288+1</f>
        <v>1288</v>
      </c>
      <c r="B1289" s="183">
        <f t="shared" si="256"/>
        <v>249</v>
      </c>
      <c r="C1289" s="184" t="s">
        <v>2108</v>
      </c>
      <c r="D1289" s="183" t="s">
        <v>2533</v>
      </c>
      <c r="E1289" s="183" t="s">
        <v>4883</v>
      </c>
    </row>
    <row r="1290" spans="1:5">
      <c r="A1290" s="20">
        <f t="shared" ref="A1290" si="308">A1289+1</f>
        <v>1289</v>
      </c>
      <c r="B1290" s="183">
        <f t="shared" si="256"/>
        <v>250</v>
      </c>
      <c r="C1290" s="184" t="s">
        <v>1989</v>
      </c>
      <c r="D1290" s="183" t="s">
        <v>2534</v>
      </c>
      <c r="E1290" s="183" t="s">
        <v>4883</v>
      </c>
    </row>
    <row r="1291" spans="1:5">
      <c r="A1291" s="20">
        <f t="shared" ref="A1291" si="309">A1290+1</f>
        <v>1290</v>
      </c>
      <c r="B1291" s="183">
        <f t="shared" si="256"/>
        <v>251</v>
      </c>
      <c r="C1291" s="184" t="s">
        <v>2109</v>
      </c>
      <c r="D1291" s="183" t="s">
        <v>2535</v>
      </c>
      <c r="E1291" s="183" t="s">
        <v>4883</v>
      </c>
    </row>
    <row r="1292" spans="1:5">
      <c r="A1292" s="20">
        <f t="shared" ref="A1292" si="310">A1291+1</f>
        <v>1291</v>
      </c>
      <c r="B1292" s="183">
        <f t="shared" si="256"/>
        <v>252</v>
      </c>
      <c r="C1292" s="184" t="s">
        <v>2110</v>
      </c>
      <c r="D1292" s="183" t="s">
        <v>2536</v>
      </c>
      <c r="E1292" s="183" t="s">
        <v>4883</v>
      </c>
    </row>
    <row r="1293" spans="1:5">
      <c r="A1293" s="20">
        <f t="shared" ref="A1293" si="311">A1292+1</f>
        <v>1292</v>
      </c>
      <c r="B1293" s="183">
        <f t="shared" si="256"/>
        <v>253</v>
      </c>
      <c r="C1293" s="184" t="s">
        <v>2111</v>
      </c>
      <c r="D1293" s="183" t="s">
        <v>2537</v>
      </c>
      <c r="E1293" s="183" t="s">
        <v>4883</v>
      </c>
    </row>
    <row r="1294" spans="1:5">
      <c r="A1294" s="20">
        <f t="shared" ref="A1294" si="312">A1293+1</f>
        <v>1293</v>
      </c>
      <c r="B1294" s="183">
        <f t="shared" si="256"/>
        <v>254</v>
      </c>
      <c r="C1294" s="184" t="s">
        <v>2112</v>
      </c>
      <c r="D1294" s="183" t="s">
        <v>2538</v>
      </c>
      <c r="E1294" s="183" t="s">
        <v>4883</v>
      </c>
    </row>
    <row r="1295" spans="1:5">
      <c r="A1295" s="20">
        <f t="shared" ref="A1295" si="313">A1294+1</f>
        <v>1294</v>
      </c>
      <c r="B1295" s="183">
        <f t="shared" si="256"/>
        <v>255</v>
      </c>
      <c r="C1295" s="184" t="s">
        <v>2713</v>
      </c>
      <c r="D1295" s="185" t="s">
        <v>2539</v>
      </c>
      <c r="E1295" s="183" t="s">
        <v>4883</v>
      </c>
    </row>
    <row r="1296" spans="1:5">
      <c r="A1296" s="20">
        <f t="shared" ref="A1296" si="314">A1295+1</f>
        <v>1295</v>
      </c>
      <c r="B1296" s="183">
        <f t="shared" si="256"/>
        <v>256</v>
      </c>
      <c r="C1296" s="184" t="s">
        <v>2113</v>
      </c>
      <c r="D1296" s="183" t="s">
        <v>2540</v>
      </c>
      <c r="E1296" s="183" t="s">
        <v>4883</v>
      </c>
    </row>
    <row r="1297" spans="1:5">
      <c r="A1297" s="20">
        <f t="shared" ref="A1297" si="315">A1296+1</f>
        <v>1296</v>
      </c>
      <c r="B1297" s="183">
        <f t="shared" si="256"/>
        <v>257</v>
      </c>
      <c r="C1297" s="184" t="s">
        <v>2114</v>
      </c>
      <c r="D1297" s="183" t="s">
        <v>2541</v>
      </c>
      <c r="E1297" s="183" t="s">
        <v>4883</v>
      </c>
    </row>
    <row r="1298" spans="1:5">
      <c r="A1298" s="20">
        <f t="shared" ref="A1298" si="316">A1297+1</f>
        <v>1297</v>
      </c>
      <c r="B1298" s="183">
        <f t="shared" si="256"/>
        <v>258</v>
      </c>
      <c r="C1298" s="184" t="s">
        <v>2115</v>
      </c>
      <c r="D1298" s="183" t="s">
        <v>2542</v>
      </c>
      <c r="E1298" s="183" t="s">
        <v>4883</v>
      </c>
    </row>
    <row r="1299" spans="1:5">
      <c r="A1299" s="20">
        <f t="shared" ref="A1299" si="317">A1298+1</f>
        <v>1298</v>
      </c>
      <c r="B1299" s="183">
        <f t="shared" si="256"/>
        <v>259</v>
      </c>
      <c r="C1299" s="184" t="s">
        <v>2116</v>
      </c>
      <c r="D1299" s="183" t="s">
        <v>2543</v>
      </c>
      <c r="E1299" s="183" t="s">
        <v>4883</v>
      </c>
    </row>
    <row r="1300" spans="1:5">
      <c r="A1300" s="20">
        <f t="shared" ref="A1300" si="318">A1299+1</f>
        <v>1299</v>
      </c>
      <c r="B1300" s="183">
        <f t="shared" si="256"/>
        <v>260</v>
      </c>
      <c r="C1300" s="184" t="s">
        <v>2117</v>
      </c>
      <c r="D1300" s="183" t="s">
        <v>2544</v>
      </c>
      <c r="E1300" s="183" t="s">
        <v>4883</v>
      </c>
    </row>
    <row r="1301" spans="1:5">
      <c r="A1301" s="20">
        <f t="shared" ref="A1301" si="319">A1300+1</f>
        <v>1300</v>
      </c>
      <c r="B1301" s="183">
        <f t="shared" si="256"/>
        <v>261</v>
      </c>
      <c r="C1301" s="184" t="s">
        <v>2118</v>
      </c>
      <c r="D1301" s="183" t="s">
        <v>2545</v>
      </c>
      <c r="E1301" s="183" t="s">
        <v>4883</v>
      </c>
    </row>
    <row r="1302" spans="1:5">
      <c r="A1302" s="20">
        <f t="shared" ref="A1302" si="320">A1301+1</f>
        <v>1301</v>
      </c>
      <c r="B1302" s="183">
        <f t="shared" ref="B1302:B1365" si="321">B1301+1</f>
        <v>262</v>
      </c>
      <c r="C1302" s="184" t="s">
        <v>2119</v>
      </c>
      <c r="D1302" s="183" t="s">
        <v>2546</v>
      </c>
      <c r="E1302" s="183" t="s">
        <v>4883</v>
      </c>
    </row>
    <row r="1303" spans="1:5">
      <c r="A1303" s="20">
        <f t="shared" ref="A1303" si="322">A1302+1</f>
        <v>1302</v>
      </c>
      <c r="B1303" s="183">
        <f t="shared" si="321"/>
        <v>263</v>
      </c>
      <c r="C1303" s="184" t="s">
        <v>2120</v>
      </c>
      <c r="D1303" s="183" t="s">
        <v>2547</v>
      </c>
      <c r="E1303" s="183" t="s">
        <v>4883</v>
      </c>
    </row>
    <row r="1304" spans="1:5">
      <c r="A1304" s="20">
        <f t="shared" ref="A1304" si="323">A1303+1</f>
        <v>1303</v>
      </c>
      <c r="B1304" s="183">
        <f t="shared" si="321"/>
        <v>264</v>
      </c>
      <c r="C1304" s="184" t="s">
        <v>2121</v>
      </c>
      <c r="D1304" s="183" t="s">
        <v>2548</v>
      </c>
      <c r="E1304" s="183" t="s">
        <v>4883</v>
      </c>
    </row>
    <row r="1305" spans="1:5">
      <c r="A1305" s="20">
        <f t="shared" ref="A1305" si="324">A1304+1</f>
        <v>1304</v>
      </c>
      <c r="B1305" s="183">
        <f t="shared" si="321"/>
        <v>265</v>
      </c>
      <c r="C1305" s="184" t="s">
        <v>634</v>
      </c>
      <c r="D1305" s="183" t="s">
        <v>2549</v>
      </c>
      <c r="E1305" s="183" t="s">
        <v>4883</v>
      </c>
    </row>
    <row r="1306" spans="1:5">
      <c r="A1306" s="20">
        <f t="shared" ref="A1306" si="325">A1305+1</f>
        <v>1305</v>
      </c>
      <c r="B1306" s="183">
        <f t="shared" si="321"/>
        <v>266</v>
      </c>
      <c r="C1306" s="184" t="s">
        <v>2122</v>
      </c>
      <c r="D1306" s="183" t="s">
        <v>2550</v>
      </c>
      <c r="E1306" s="183" t="s">
        <v>4883</v>
      </c>
    </row>
    <row r="1307" spans="1:5">
      <c r="A1307" s="20">
        <f t="shared" ref="A1307" si="326">A1306+1</f>
        <v>1306</v>
      </c>
      <c r="B1307" s="183">
        <f t="shared" si="321"/>
        <v>267</v>
      </c>
      <c r="C1307" s="184" t="s">
        <v>2123</v>
      </c>
      <c r="D1307" s="183" t="s">
        <v>2551</v>
      </c>
      <c r="E1307" s="183" t="s">
        <v>4883</v>
      </c>
    </row>
    <row r="1308" spans="1:5">
      <c r="A1308" s="20">
        <f t="shared" ref="A1308" si="327">A1307+1</f>
        <v>1307</v>
      </c>
      <c r="B1308" s="183">
        <f t="shared" si="321"/>
        <v>268</v>
      </c>
      <c r="C1308" s="184" t="s">
        <v>2124</v>
      </c>
      <c r="D1308" s="183" t="s">
        <v>2552</v>
      </c>
      <c r="E1308" s="183" t="s">
        <v>4883</v>
      </c>
    </row>
    <row r="1309" spans="1:5">
      <c r="A1309" s="20">
        <f t="shared" ref="A1309" si="328">A1308+1</f>
        <v>1308</v>
      </c>
      <c r="B1309" s="183">
        <f t="shared" si="321"/>
        <v>269</v>
      </c>
      <c r="C1309" s="184" t="s">
        <v>2110</v>
      </c>
      <c r="D1309" s="183" t="s">
        <v>2553</v>
      </c>
      <c r="E1309" s="183" t="s">
        <v>4883</v>
      </c>
    </row>
    <row r="1310" spans="1:5">
      <c r="A1310" s="20">
        <f t="shared" ref="A1310" si="329">A1309+1</f>
        <v>1309</v>
      </c>
      <c r="B1310" s="183">
        <f t="shared" si="321"/>
        <v>270</v>
      </c>
      <c r="C1310" s="184" t="s">
        <v>2125</v>
      </c>
      <c r="D1310" s="183" t="s">
        <v>2554</v>
      </c>
      <c r="E1310" s="183" t="s">
        <v>4883</v>
      </c>
    </row>
    <row r="1311" spans="1:5">
      <c r="A1311" s="20">
        <f t="shared" ref="A1311" si="330">A1310+1</f>
        <v>1310</v>
      </c>
      <c r="B1311" s="183">
        <f t="shared" si="321"/>
        <v>271</v>
      </c>
      <c r="C1311" s="184" t="s">
        <v>2126</v>
      </c>
      <c r="D1311" s="183" t="s">
        <v>2555</v>
      </c>
      <c r="E1311" s="183" t="s">
        <v>4883</v>
      </c>
    </row>
    <row r="1312" spans="1:5">
      <c r="A1312" s="20">
        <f t="shared" ref="A1312" si="331">A1311+1</f>
        <v>1311</v>
      </c>
      <c r="B1312" s="183">
        <f t="shared" si="321"/>
        <v>272</v>
      </c>
      <c r="C1312" s="184" t="s">
        <v>2714</v>
      </c>
      <c r="D1312" s="183" t="s">
        <v>2556</v>
      </c>
      <c r="E1312" s="183" t="s">
        <v>4883</v>
      </c>
    </row>
    <row r="1313" spans="1:5">
      <c r="A1313" s="20">
        <f t="shared" ref="A1313" si="332">A1312+1</f>
        <v>1312</v>
      </c>
      <c r="B1313" s="183">
        <f t="shared" si="321"/>
        <v>273</v>
      </c>
      <c r="C1313" s="184" t="s">
        <v>2127</v>
      </c>
      <c r="D1313" s="183" t="s">
        <v>2557</v>
      </c>
      <c r="E1313" s="183" t="s">
        <v>4883</v>
      </c>
    </row>
    <row r="1314" spans="1:5">
      <c r="A1314" s="20">
        <f t="shared" ref="A1314" si="333">A1313+1</f>
        <v>1313</v>
      </c>
      <c r="B1314" s="183">
        <f t="shared" si="321"/>
        <v>274</v>
      </c>
      <c r="C1314" s="184" t="s">
        <v>2128</v>
      </c>
      <c r="D1314" s="183" t="s">
        <v>2558</v>
      </c>
      <c r="E1314" s="183" t="s">
        <v>4883</v>
      </c>
    </row>
    <row r="1315" spans="1:5">
      <c r="A1315" s="20">
        <f t="shared" ref="A1315" si="334">A1314+1</f>
        <v>1314</v>
      </c>
      <c r="B1315" s="183">
        <f t="shared" si="321"/>
        <v>275</v>
      </c>
      <c r="C1315" s="184" t="s">
        <v>2129</v>
      </c>
      <c r="D1315" s="183" t="s">
        <v>2559</v>
      </c>
      <c r="E1315" s="183" t="s">
        <v>4883</v>
      </c>
    </row>
    <row r="1316" spans="1:5">
      <c r="A1316" s="20">
        <f t="shared" ref="A1316" si="335">A1315+1</f>
        <v>1315</v>
      </c>
      <c r="B1316" s="183">
        <f t="shared" si="321"/>
        <v>276</v>
      </c>
      <c r="C1316" s="184" t="s">
        <v>2130</v>
      </c>
      <c r="D1316" s="183" t="s">
        <v>2560</v>
      </c>
      <c r="E1316" s="183" t="s">
        <v>4883</v>
      </c>
    </row>
    <row r="1317" spans="1:5">
      <c r="A1317" s="20">
        <f t="shared" ref="A1317" si="336">A1316+1</f>
        <v>1316</v>
      </c>
      <c r="B1317" s="183">
        <f t="shared" si="321"/>
        <v>277</v>
      </c>
      <c r="C1317" s="184" t="s">
        <v>2715</v>
      </c>
      <c r="D1317" s="183" t="s">
        <v>2561</v>
      </c>
      <c r="E1317" s="183" t="s">
        <v>4883</v>
      </c>
    </row>
    <row r="1318" spans="1:5">
      <c r="A1318" s="20">
        <f t="shared" ref="A1318" si="337">A1317+1</f>
        <v>1317</v>
      </c>
      <c r="B1318" s="183">
        <f t="shared" si="321"/>
        <v>278</v>
      </c>
      <c r="C1318" s="184" t="s">
        <v>2131</v>
      </c>
      <c r="D1318" s="183" t="s">
        <v>2562</v>
      </c>
      <c r="E1318" s="183" t="s">
        <v>4883</v>
      </c>
    </row>
    <row r="1319" spans="1:5">
      <c r="A1319" s="20">
        <f t="shared" ref="A1319" si="338">A1318+1</f>
        <v>1318</v>
      </c>
      <c r="B1319" s="183">
        <f t="shared" si="321"/>
        <v>279</v>
      </c>
      <c r="C1319" s="184" t="s">
        <v>2132</v>
      </c>
      <c r="D1319" s="183" t="s">
        <v>2563</v>
      </c>
      <c r="E1319" s="183" t="s">
        <v>4883</v>
      </c>
    </row>
    <row r="1320" spans="1:5">
      <c r="A1320" s="20">
        <f t="shared" ref="A1320" si="339">A1319+1</f>
        <v>1319</v>
      </c>
      <c r="B1320" s="183">
        <f t="shared" si="321"/>
        <v>280</v>
      </c>
      <c r="C1320" s="184" t="s">
        <v>2133</v>
      </c>
      <c r="D1320" s="183" t="s">
        <v>2564</v>
      </c>
      <c r="E1320" s="183" t="s">
        <v>4883</v>
      </c>
    </row>
    <row r="1321" spans="1:5">
      <c r="A1321" s="20">
        <f t="shared" ref="A1321" si="340">A1320+1</f>
        <v>1320</v>
      </c>
      <c r="B1321" s="183">
        <f t="shared" si="321"/>
        <v>281</v>
      </c>
      <c r="C1321" s="184" t="s">
        <v>2134</v>
      </c>
      <c r="D1321" s="183" t="s">
        <v>2565</v>
      </c>
      <c r="E1321" s="183" t="s">
        <v>4883</v>
      </c>
    </row>
    <row r="1322" spans="1:5">
      <c r="A1322" s="20">
        <f t="shared" ref="A1322" si="341">A1321+1</f>
        <v>1321</v>
      </c>
      <c r="B1322" s="183">
        <f t="shared" si="321"/>
        <v>282</v>
      </c>
      <c r="C1322" s="184" t="s">
        <v>2135</v>
      </c>
      <c r="D1322" s="183" t="s">
        <v>2566</v>
      </c>
      <c r="E1322" s="183" t="s">
        <v>4883</v>
      </c>
    </row>
    <row r="1323" spans="1:5">
      <c r="A1323" s="20">
        <f t="shared" ref="A1323" si="342">A1322+1</f>
        <v>1322</v>
      </c>
      <c r="B1323" s="183">
        <f t="shared" si="321"/>
        <v>283</v>
      </c>
      <c r="C1323" s="184" t="s">
        <v>2136</v>
      </c>
      <c r="D1323" s="183" t="s">
        <v>2567</v>
      </c>
      <c r="E1323" s="183" t="s">
        <v>4883</v>
      </c>
    </row>
    <row r="1324" spans="1:5">
      <c r="A1324" s="20">
        <f t="shared" ref="A1324" si="343">A1323+1</f>
        <v>1323</v>
      </c>
      <c r="B1324" s="183">
        <f t="shared" si="321"/>
        <v>284</v>
      </c>
      <c r="C1324" s="184" t="s">
        <v>2137</v>
      </c>
      <c r="D1324" s="183" t="s">
        <v>2568</v>
      </c>
      <c r="E1324" s="183" t="s">
        <v>4883</v>
      </c>
    </row>
    <row r="1325" spans="1:5">
      <c r="A1325" s="20">
        <f t="shared" ref="A1325" si="344">A1324+1</f>
        <v>1324</v>
      </c>
      <c r="B1325" s="183">
        <f t="shared" si="321"/>
        <v>285</v>
      </c>
      <c r="C1325" s="184" t="s">
        <v>2138</v>
      </c>
      <c r="D1325" s="183" t="s">
        <v>2569</v>
      </c>
      <c r="E1325" s="183" t="s">
        <v>4883</v>
      </c>
    </row>
    <row r="1326" spans="1:5">
      <c r="A1326" s="20">
        <f t="shared" ref="A1326" si="345">A1325+1</f>
        <v>1325</v>
      </c>
      <c r="B1326" s="183">
        <f t="shared" si="321"/>
        <v>286</v>
      </c>
      <c r="C1326" s="184" t="s">
        <v>2716</v>
      </c>
      <c r="D1326" s="183" t="s">
        <v>2570</v>
      </c>
      <c r="E1326" s="183" t="s">
        <v>4883</v>
      </c>
    </row>
    <row r="1327" spans="1:5">
      <c r="A1327" s="20">
        <f t="shared" ref="A1327" si="346">A1326+1</f>
        <v>1326</v>
      </c>
      <c r="B1327" s="183">
        <f t="shared" si="321"/>
        <v>287</v>
      </c>
      <c r="C1327" s="184" t="s">
        <v>2110</v>
      </c>
      <c r="D1327" s="183" t="s">
        <v>2571</v>
      </c>
      <c r="E1327" s="183" t="s">
        <v>4883</v>
      </c>
    </row>
    <row r="1328" spans="1:5">
      <c r="A1328" s="20">
        <f t="shared" ref="A1328" si="347">A1327+1</f>
        <v>1327</v>
      </c>
      <c r="B1328" s="183">
        <f t="shared" si="321"/>
        <v>288</v>
      </c>
      <c r="C1328" s="184" t="s">
        <v>2139</v>
      </c>
      <c r="D1328" s="183" t="s">
        <v>2572</v>
      </c>
      <c r="E1328" s="183" t="s">
        <v>4883</v>
      </c>
    </row>
    <row r="1329" spans="1:5">
      <c r="A1329" s="20">
        <f t="shared" ref="A1329" si="348">A1328+1</f>
        <v>1328</v>
      </c>
      <c r="B1329" s="183">
        <f t="shared" si="321"/>
        <v>289</v>
      </c>
      <c r="C1329" s="184" t="s">
        <v>2140</v>
      </c>
      <c r="D1329" s="183" t="s">
        <v>2573</v>
      </c>
      <c r="E1329" s="183" t="s">
        <v>4883</v>
      </c>
    </row>
    <row r="1330" spans="1:5">
      <c r="A1330" s="20">
        <f t="shared" ref="A1330" si="349">A1329+1</f>
        <v>1329</v>
      </c>
      <c r="B1330" s="183">
        <f t="shared" si="321"/>
        <v>290</v>
      </c>
      <c r="C1330" s="184" t="s">
        <v>2716</v>
      </c>
      <c r="D1330" s="183" t="s">
        <v>2574</v>
      </c>
      <c r="E1330" s="183" t="s">
        <v>4883</v>
      </c>
    </row>
    <row r="1331" spans="1:5">
      <c r="A1331" s="20">
        <f t="shared" ref="A1331" si="350">A1330+1</f>
        <v>1330</v>
      </c>
      <c r="B1331" s="183">
        <f t="shared" si="321"/>
        <v>291</v>
      </c>
      <c r="C1331" s="184" t="s">
        <v>2141</v>
      </c>
      <c r="D1331" s="183" t="s">
        <v>2575</v>
      </c>
      <c r="E1331" s="183" t="s">
        <v>4883</v>
      </c>
    </row>
    <row r="1332" spans="1:5">
      <c r="A1332" s="20">
        <f t="shared" ref="A1332" si="351">A1331+1</f>
        <v>1331</v>
      </c>
      <c r="B1332" s="183">
        <f t="shared" si="321"/>
        <v>292</v>
      </c>
      <c r="C1332" s="184" t="s">
        <v>2142</v>
      </c>
      <c r="D1332" s="183" t="s">
        <v>2576</v>
      </c>
      <c r="E1332" s="183" t="s">
        <v>4883</v>
      </c>
    </row>
    <row r="1333" spans="1:5">
      <c r="A1333" s="20">
        <f t="shared" ref="A1333" si="352">A1332+1</f>
        <v>1332</v>
      </c>
      <c r="B1333" s="183">
        <f t="shared" si="321"/>
        <v>293</v>
      </c>
      <c r="C1333" s="184" t="s">
        <v>2110</v>
      </c>
      <c r="D1333" s="183" t="s">
        <v>2577</v>
      </c>
      <c r="E1333" s="183" t="s">
        <v>4883</v>
      </c>
    </row>
    <row r="1334" spans="1:5">
      <c r="A1334" s="20">
        <f t="shared" ref="A1334" si="353">A1333+1</f>
        <v>1333</v>
      </c>
      <c r="B1334" s="183">
        <f t="shared" si="321"/>
        <v>294</v>
      </c>
      <c r="C1334" s="184" t="s">
        <v>1913</v>
      </c>
      <c r="D1334" s="183" t="s">
        <v>2578</v>
      </c>
      <c r="E1334" s="183" t="s">
        <v>4883</v>
      </c>
    </row>
    <row r="1335" spans="1:5">
      <c r="A1335" s="20">
        <f t="shared" ref="A1335" si="354">A1334+1</f>
        <v>1334</v>
      </c>
      <c r="B1335" s="183">
        <f t="shared" si="321"/>
        <v>295</v>
      </c>
      <c r="C1335" s="184" t="s">
        <v>2077</v>
      </c>
      <c r="D1335" s="183" t="s">
        <v>2579</v>
      </c>
      <c r="E1335" s="183" t="s">
        <v>4883</v>
      </c>
    </row>
    <row r="1336" spans="1:5">
      <c r="A1336" s="20">
        <f t="shared" ref="A1336" si="355">A1335+1</f>
        <v>1335</v>
      </c>
      <c r="B1336" s="183">
        <f t="shared" si="321"/>
        <v>296</v>
      </c>
      <c r="C1336" s="184" t="s">
        <v>2110</v>
      </c>
      <c r="D1336" s="183" t="s">
        <v>2580</v>
      </c>
      <c r="E1336" s="183" t="s">
        <v>4883</v>
      </c>
    </row>
    <row r="1337" spans="1:5">
      <c r="A1337" s="20">
        <f t="shared" ref="A1337" si="356">A1336+1</f>
        <v>1336</v>
      </c>
      <c r="B1337" s="183">
        <f t="shared" si="321"/>
        <v>297</v>
      </c>
      <c r="C1337" s="184" t="s">
        <v>2143</v>
      </c>
      <c r="D1337" s="183" t="s">
        <v>2581</v>
      </c>
      <c r="E1337" s="183" t="s">
        <v>4883</v>
      </c>
    </row>
    <row r="1338" spans="1:5">
      <c r="A1338" s="20">
        <f t="shared" ref="A1338" si="357">A1337+1</f>
        <v>1337</v>
      </c>
      <c r="B1338" s="183">
        <f t="shared" si="321"/>
        <v>298</v>
      </c>
      <c r="C1338" s="184" t="s">
        <v>2144</v>
      </c>
      <c r="D1338" s="183" t="s">
        <v>2582</v>
      </c>
      <c r="E1338" s="183" t="s">
        <v>4883</v>
      </c>
    </row>
    <row r="1339" spans="1:5">
      <c r="A1339" s="20">
        <f t="shared" ref="A1339" si="358">A1338+1</f>
        <v>1338</v>
      </c>
      <c r="B1339" s="183">
        <f t="shared" si="321"/>
        <v>299</v>
      </c>
      <c r="C1339" s="184" t="s">
        <v>2145</v>
      </c>
      <c r="D1339" s="183" t="s">
        <v>2583</v>
      </c>
      <c r="E1339" s="183" t="s">
        <v>4883</v>
      </c>
    </row>
    <row r="1340" spans="1:5">
      <c r="A1340" s="20">
        <f t="shared" ref="A1340" si="359">A1339+1</f>
        <v>1339</v>
      </c>
      <c r="B1340" s="183">
        <f t="shared" si="321"/>
        <v>300</v>
      </c>
      <c r="C1340" s="184" t="s">
        <v>2146</v>
      </c>
      <c r="D1340" s="183" t="s">
        <v>2584</v>
      </c>
      <c r="E1340" s="183" t="s">
        <v>4883</v>
      </c>
    </row>
    <row r="1341" spans="1:5">
      <c r="A1341" s="20">
        <f t="shared" ref="A1341" si="360">A1340+1</f>
        <v>1340</v>
      </c>
      <c r="B1341" s="183">
        <f t="shared" si="321"/>
        <v>301</v>
      </c>
      <c r="C1341" s="184" t="s">
        <v>2147</v>
      </c>
      <c r="D1341" s="183" t="s">
        <v>2585</v>
      </c>
      <c r="E1341" s="183" t="s">
        <v>4883</v>
      </c>
    </row>
    <row r="1342" spans="1:5">
      <c r="A1342" s="20">
        <f t="shared" ref="A1342" si="361">A1341+1</f>
        <v>1341</v>
      </c>
      <c r="B1342" s="183">
        <f t="shared" si="321"/>
        <v>302</v>
      </c>
      <c r="C1342" s="184" t="s">
        <v>2148</v>
      </c>
      <c r="D1342" s="183" t="s">
        <v>2586</v>
      </c>
      <c r="E1342" s="183" t="s">
        <v>4883</v>
      </c>
    </row>
    <row r="1343" spans="1:5">
      <c r="A1343" s="20">
        <f t="shared" ref="A1343" si="362">A1342+1</f>
        <v>1342</v>
      </c>
      <c r="B1343" s="183">
        <f t="shared" si="321"/>
        <v>303</v>
      </c>
      <c r="C1343" s="184" t="s">
        <v>2149</v>
      </c>
      <c r="D1343" s="183" t="s">
        <v>2587</v>
      </c>
      <c r="E1343" s="183" t="s">
        <v>4883</v>
      </c>
    </row>
    <row r="1344" spans="1:5">
      <c r="A1344" s="20">
        <f t="shared" ref="A1344" si="363">A1343+1</f>
        <v>1343</v>
      </c>
      <c r="B1344" s="183">
        <f t="shared" si="321"/>
        <v>304</v>
      </c>
      <c r="C1344" s="184" t="s">
        <v>2717</v>
      </c>
      <c r="D1344" s="183" t="s">
        <v>2588</v>
      </c>
      <c r="E1344" s="183" t="s">
        <v>4883</v>
      </c>
    </row>
    <row r="1345" spans="1:6">
      <c r="A1345" s="20">
        <f t="shared" ref="A1345" si="364">A1344+1</f>
        <v>1344</v>
      </c>
      <c r="B1345" s="183">
        <f t="shared" si="321"/>
        <v>305</v>
      </c>
      <c r="C1345" s="184" t="s">
        <v>2150</v>
      </c>
      <c r="D1345" s="183" t="s">
        <v>2589</v>
      </c>
      <c r="E1345" s="183" t="s">
        <v>4883</v>
      </c>
    </row>
    <row r="1346" spans="1:6">
      <c r="A1346" s="20">
        <f t="shared" ref="A1346" si="365">A1345+1</f>
        <v>1345</v>
      </c>
      <c r="B1346" s="183">
        <f t="shared" si="321"/>
        <v>306</v>
      </c>
      <c r="C1346" s="184" t="s">
        <v>2151</v>
      </c>
      <c r="D1346" s="183" t="s">
        <v>2590</v>
      </c>
      <c r="E1346" s="183" t="s">
        <v>4883</v>
      </c>
    </row>
    <row r="1347" spans="1:6">
      <c r="A1347" s="20">
        <f t="shared" ref="A1347" si="366">A1346+1</f>
        <v>1346</v>
      </c>
      <c r="B1347" s="183">
        <f t="shared" si="321"/>
        <v>307</v>
      </c>
      <c r="C1347" s="184" t="s">
        <v>2152</v>
      </c>
      <c r="D1347" s="183" t="s">
        <v>2591</v>
      </c>
      <c r="E1347" s="183" t="s">
        <v>4883</v>
      </c>
    </row>
    <row r="1348" spans="1:6">
      <c r="A1348" s="20">
        <f t="shared" ref="A1348" si="367">A1347+1</f>
        <v>1347</v>
      </c>
      <c r="B1348" s="183">
        <f t="shared" si="321"/>
        <v>308</v>
      </c>
      <c r="C1348" s="184" t="s">
        <v>2153</v>
      </c>
      <c r="D1348" s="183" t="s">
        <v>2592</v>
      </c>
      <c r="E1348" s="183" t="s">
        <v>4883</v>
      </c>
    </row>
    <row r="1349" spans="1:6">
      <c r="A1349" s="20">
        <f t="shared" ref="A1349" si="368">A1348+1</f>
        <v>1348</v>
      </c>
      <c r="B1349" s="183">
        <f t="shared" si="321"/>
        <v>309</v>
      </c>
      <c r="C1349" s="184" t="s">
        <v>2154</v>
      </c>
      <c r="D1349" s="183" t="s">
        <v>2593</v>
      </c>
      <c r="E1349" s="183" t="s">
        <v>4883</v>
      </c>
    </row>
    <row r="1350" spans="1:6">
      <c r="A1350" s="20">
        <f t="shared" ref="A1350" si="369">A1349+1</f>
        <v>1349</v>
      </c>
      <c r="B1350" s="183">
        <f t="shared" si="321"/>
        <v>310</v>
      </c>
      <c r="C1350" s="184" t="s">
        <v>2718</v>
      </c>
      <c r="D1350" s="183" t="s">
        <v>2594</v>
      </c>
      <c r="E1350" s="183" t="s">
        <v>4883</v>
      </c>
    </row>
    <row r="1351" spans="1:6">
      <c r="A1351" s="20">
        <f t="shared" ref="A1351" si="370">A1350+1</f>
        <v>1350</v>
      </c>
      <c r="B1351" s="183">
        <f t="shared" si="321"/>
        <v>311</v>
      </c>
      <c r="C1351" s="184" t="s">
        <v>2155</v>
      </c>
      <c r="D1351" s="183" t="s">
        <v>2595</v>
      </c>
      <c r="E1351" s="183" t="s">
        <v>4883</v>
      </c>
    </row>
    <row r="1352" spans="1:6">
      <c r="A1352" s="20">
        <f t="shared" ref="A1352" si="371">A1351+1</f>
        <v>1351</v>
      </c>
      <c r="B1352" s="183">
        <f t="shared" si="321"/>
        <v>312</v>
      </c>
      <c r="C1352" s="184" t="s">
        <v>2719</v>
      </c>
      <c r="D1352" s="183" t="s">
        <v>2596</v>
      </c>
      <c r="E1352" s="183" t="s">
        <v>4883</v>
      </c>
    </row>
    <row r="1353" spans="1:6">
      <c r="A1353" s="20">
        <f t="shared" ref="A1353" si="372">A1352+1</f>
        <v>1352</v>
      </c>
      <c r="B1353" s="183">
        <f t="shared" si="321"/>
        <v>313</v>
      </c>
      <c r="C1353" s="184" t="s">
        <v>2156</v>
      </c>
      <c r="D1353" s="183" t="s">
        <v>2597</v>
      </c>
      <c r="E1353" s="183" t="s">
        <v>4883</v>
      </c>
    </row>
    <row r="1354" spans="1:6">
      <c r="A1354" s="20">
        <f t="shared" ref="A1354" si="373">A1353+1</f>
        <v>1353</v>
      </c>
      <c r="B1354" s="183">
        <f t="shared" si="321"/>
        <v>314</v>
      </c>
      <c r="C1354" s="184" t="s">
        <v>2157</v>
      </c>
      <c r="D1354" s="183" t="s">
        <v>2598</v>
      </c>
      <c r="E1354" s="183" t="s">
        <v>4883</v>
      </c>
    </row>
    <row r="1355" spans="1:6">
      <c r="A1355" s="20">
        <f t="shared" ref="A1355" si="374">A1354+1</f>
        <v>1354</v>
      </c>
      <c r="B1355" s="183">
        <f t="shared" si="321"/>
        <v>315</v>
      </c>
      <c r="C1355" s="184" t="s">
        <v>2158</v>
      </c>
      <c r="D1355" s="183" t="s">
        <v>2599</v>
      </c>
      <c r="E1355" s="183" t="s">
        <v>4883</v>
      </c>
    </row>
    <row r="1356" spans="1:6">
      <c r="A1356" s="20">
        <f t="shared" ref="A1356" si="375">A1355+1</f>
        <v>1355</v>
      </c>
      <c r="B1356" s="183">
        <f t="shared" si="321"/>
        <v>316</v>
      </c>
      <c r="C1356" s="184" t="s">
        <v>2720</v>
      </c>
      <c r="D1356" s="183" t="s">
        <v>2600</v>
      </c>
      <c r="E1356" s="183" t="s">
        <v>4883</v>
      </c>
    </row>
    <row r="1357" spans="1:6">
      <c r="A1357" s="20">
        <f t="shared" ref="A1357" si="376">A1356+1</f>
        <v>1356</v>
      </c>
      <c r="B1357" s="183">
        <f t="shared" si="321"/>
        <v>317</v>
      </c>
      <c r="C1357" s="184" t="s">
        <v>2159</v>
      </c>
      <c r="D1357" s="183" t="s">
        <v>2601</v>
      </c>
      <c r="E1357" s="183" t="s">
        <v>4883</v>
      </c>
    </row>
    <row r="1358" spans="1:6">
      <c r="A1358" s="20">
        <f t="shared" ref="A1358" si="377">A1357+1</f>
        <v>1357</v>
      </c>
      <c r="B1358" s="183">
        <f t="shared" si="321"/>
        <v>318</v>
      </c>
      <c r="C1358" s="184" t="s">
        <v>2160</v>
      </c>
      <c r="D1358" s="183" t="s">
        <v>2602</v>
      </c>
      <c r="E1358" s="183" t="s">
        <v>4883</v>
      </c>
    </row>
    <row r="1359" spans="1:6">
      <c r="A1359" s="20">
        <f t="shared" ref="A1359" si="378">A1358+1</f>
        <v>1358</v>
      </c>
      <c r="B1359" s="183">
        <f t="shared" si="321"/>
        <v>319</v>
      </c>
      <c r="C1359" s="184" t="s">
        <v>2161</v>
      </c>
      <c r="D1359" s="183" t="s">
        <v>2603</v>
      </c>
      <c r="E1359" s="183" t="s">
        <v>4883</v>
      </c>
    </row>
    <row r="1360" spans="1:6">
      <c r="A1360" s="20">
        <f t="shared" ref="A1360" si="379">A1359+1</f>
        <v>1359</v>
      </c>
      <c r="B1360" s="183">
        <f t="shared" si="321"/>
        <v>320</v>
      </c>
      <c r="C1360" s="196" t="s">
        <v>181</v>
      </c>
      <c r="D1360" s="183" t="s">
        <v>2604</v>
      </c>
      <c r="E1360" s="183" t="s">
        <v>4883</v>
      </c>
      <c r="F1360" s="197" t="s">
        <v>5011</v>
      </c>
    </row>
    <row r="1361" spans="1:5">
      <c r="A1361" s="20">
        <f t="shared" ref="A1361" si="380">A1360+1</f>
        <v>1360</v>
      </c>
      <c r="B1361" s="183">
        <f t="shared" si="321"/>
        <v>321</v>
      </c>
      <c r="C1361" s="184" t="s">
        <v>2162</v>
      </c>
      <c r="D1361" s="183" t="s">
        <v>2605</v>
      </c>
      <c r="E1361" s="183" t="s">
        <v>4883</v>
      </c>
    </row>
    <row r="1362" spans="1:5">
      <c r="A1362" s="20">
        <f t="shared" ref="A1362" si="381">A1361+1</f>
        <v>1361</v>
      </c>
      <c r="B1362" s="183">
        <f t="shared" si="321"/>
        <v>322</v>
      </c>
      <c r="C1362" s="184" t="s">
        <v>2163</v>
      </c>
      <c r="D1362" s="183" t="s">
        <v>2606</v>
      </c>
      <c r="E1362" s="183" t="s">
        <v>4883</v>
      </c>
    </row>
    <row r="1363" spans="1:5">
      <c r="A1363" s="20">
        <f t="shared" ref="A1363" si="382">A1362+1</f>
        <v>1362</v>
      </c>
      <c r="B1363" s="183">
        <f t="shared" si="321"/>
        <v>323</v>
      </c>
      <c r="C1363" s="184" t="s">
        <v>2164</v>
      </c>
      <c r="D1363" s="183" t="s">
        <v>2607</v>
      </c>
      <c r="E1363" s="183" t="s">
        <v>4883</v>
      </c>
    </row>
    <row r="1364" spans="1:5">
      <c r="A1364" s="20">
        <f t="shared" ref="A1364" si="383">A1363+1</f>
        <v>1363</v>
      </c>
      <c r="B1364" s="183">
        <f t="shared" si="321"/>
        <v>324</v>
      </c>
      <c r="C1364" s="184" t="s">
        <v>2165</v>
      </c>
      <c r="D1364" s="183" t="s">
        <v>2608</v>
      </c>
      <c r="E1364" s="183" t="s">
        <v>4883</v>
      </c>
    </row>
    <row r="1365" spans="1:5">
      <c r="A1365" s="20">
        <f t="shared" ref="A1365" si="384">A1364+1</f>
        <v>1364</v>
      </c>
      <c r="B1365" s="183">
        <f t="shared" si="321"/>
        <v>325</v>
      </c>
      <c r="C1365" s="184" t="s">
        <v>2166</v>
      </c>
      <c r="D1365" s="183" t="s">
        <v>2609</v>
      </c>
      <c r="E1365" s="183" t="s">
        <v>4883</v>
      </c>
    </row>
    <row r="1366" spans="1:5">
      <c r="A1366" s="20">
        <f t="shared" ref="A1366" si="385">A1365+1</f>
        <v>1365</v>
      </c>
      <c r="B1366" s="183">
        <f t="shared" ref="B1366:B1429" si="386">B1365+1</f>
        <v>326</v>
      </c>
      <c r="C1366" s="184" t="s">
        <v>2167</v>
      </c>
      <c r="D1366" s="183" t="s">
        <v>2610</v>
      </c>
      <c r="E1366" s="183" t="s">
        <v>4883</v>
      </c>
    </row>
    <row r="1367" spans="1:5">
      <c r="A1367" s="20">
        <f t="shared" ref="A1367" si="387">A1366+1</f>
        <v>1366</v>
      </c>
      <c r="B1367" s="183">
        <f t="shared" si="386"/>
        <v>327</v>
      </c>
      <c r="C1367" s="184" t="s">
        <v>2168</v>
      </c>
      <c r="D1367" s="183" t="s">
        <v>2611</v>
      </c>
      <c r="E1367" s="183" t="s">
        <v>4883</v>
      </c>
    </row>
    <row r="1368" spans="1:5">
      <c r="A1368" s="20">
        <f t="shared" ref="A1368" si="388">A1367+1</f>
        <v>1367</v>
      </c>
      <c r="B1368" s="183">
        <f t="shared" si="386"/>
        <v>328</v>
      </c>
      <c r="C1368" s="184" t="s">
        <v>2169</v>
      </c>
      <c r="D1368" s="183" t="s">
        <v>2612</v>
      </c>
      <c r="E1368" s="183" t="s">
        <v>4883</v>
      </c>
    </row>
    <row r="1369" spans="1:5">
      <c r="A1369" s="20">
        <f t="shared" ref="A1369" si="389">A1368+1</f>
        <v>1368</v>
      </c>
      <c r="B1369" s="183">
        <f t="shared" si="386"/>
        <v>329</v>
      </c>
      <c r="C1369" s="184" t="s">
        <v>2170</v>
      </c>
      <c r="D1369" s="183" t="s">
        <v>2613</v>
      </c>
      <c r="E1369" s="183" t="s">
        <v>4883</v>
      </c>
    </row>
    <row r="1370" spans="1:5">
      <c r="A1370" s="20">
        <f t="shared" ref="A1370" si="390">A1369+1</f>
        <v>1369</v>
      </c>
      <c r="B1370" s="183">
        <f t="shared" si="386"/>
        <v>330</v>
      </c>
      <c r="C1370" s="184" t="s">
        <v>2171</v>
      </c>
      <c r="D1370" s="183" t="s">
        <v>2614</v>
      </c>
      <c r="E1370" s="183" t="s">
        <v>4883</v>
      </c>
    </row>
    <row r="1371" spans="1:5">
      <c r="A1371" s="20">
        <f t="shared" ref="A1371" si="391">A1370+1</f>
        <v>1370</v>
      </c>
      <c r="B1371" s="183">
        <f t="shared" si="386"/>
        <v>331</v>
      </c>
      <c r="C1371" s="184" t="s">
        <v>2172</v>
      </c>
      <c r="D1371" s="183" t="s">
        <v>2615</v>
      </c>
      <c r="E1371" s="183" t="s">
        <v>4883</v>
      </c>
    </row>
    <row r="1372" spans="1:5">
      <c r="A1372" s="20">
        <f t="shared" ref="A1372" si="392">A1371+1</f>
        <v>1371</v>
      </c>
      <c r="B1372" s="183">
        <f t="shared" si="386"/>
        <v>332</v>
      </c>
      <c r="C1372" s="184" t="s">
        <v>1989</v>
      </c>
      <c r="D1372" s="183" t="s">
        <v>2616</v>
      </c>
      <c r="E1372" s="183" t="s">
        <v>4883</v>
      </c>
    </row>
    <row r="1373" spans="1:5">
      <c r="A1373" s="20">
        <f t="shared" ref="A1373" si="393">A1372+1</f>
        <v>1372</v>
      </c>
      <c r="B1373" s="183">
        <f t="shared" si="386"/>
        <v>333</v>
      </c>
      <c r="C1373" s="184" t="s">
        <v>2173</v>
      </c>
      <c r="D1373" s="183" t="s">
        <v>2617</v>
      </c>
      <c r="E1373" s="183" t="s">
        <v>4883</v>
      </c>
    </row>
    <row r="1374" spans="1:5">
      <c r="A1374" s="20">
        <f t="shared" ref="A1374" si="394">A1373+1</f>
        <v>1373</v>
      </c>
      <c r="B1374" s="183">
        <f t="shared" si="386"/>
        <v>334</v>
      </c>
      <c r="C1374" s="184" t="s">
        <v>2174</v>
      </c>
      <c r="D1374" s="183" t="s">
        <v>2618</v>
      </c>
      <c r="E1374" s="183" t="s">
        <v>4883</v>
      </c>
    </row>
    <row r="1375" spans="1:5">
      <c r="A1375" s="20">
        <f t="shared" ref="A1375" si="395">A1374+1</f>
        <v>1374</v>
      </c>
      <c r="B1375" s="183">
        <f t="shared" si="386"/>
        <v>335</v>
      </c>
      <c r="C1375" s="184" t="s">
        <v>2175</v>
      </c>
      <c r="D1375" s="183" t="s">
        <v>2619</v>
      </c>
      <c r="E1375" s="183" t="s">
        <v>4883</v>
      </c>
    </row>
    <row r="1376" spans="1:5">
      <c r="A1376" s="20">
        <f t="shared" ref="A1376" si="396">A1375+1</f>
        <v>1375</v>
      </c>
      <c r="B1376" s="183">
        <f t="shared" si="386"/>
        <v>336</v>
      </c>
      <c r="C1376" s="184" t="s">
        <v>2176</v>
      </c>
      <c r="D1376" s="183" t="s">
        <v>2620</v>
      </c>
      <c r="E1376" s="183" t="s">
        <v>4883</v>
      </c>
    </row>
    <row r="1377" spans="1:8" s="1" customFormat="1">
      <c r="A1377" s="20">
        <f t="shared" ref="A1377" si="397">A1376+1</f>
        <v>1376</v>
      </c>
      <c r="B1377" s="183">
        <f t="shared" si="386"/>
        <v>337</v>
      </c>
      <c r="C1377" s="184" t="s">
        <v>2177</v>
      </c>
      <c r="D1377" s="183" t="s">
        <v>2621</v>
      </c>
      <c r="E1377" s="183" t="s">
        <v>4883</v>
      </c>
      <c r="H1377" s="105"/>
    </row>
    <row r="1378" spans="1:8">
      <c r="A1378" s="20">
        <f t="shared" ref="A1378" si="398">A1377+1</f>
        <v>1377</v>
      </c>
      <c r="B1378" s="183">
        <f t="shared" si="386"/>
        <v>338</v>
      </c>
      <c r="C1378" s="184" t="s">
        <v>2178</v>
      </c>
      <c r="D1378" s="183" t="s">
        <v>2622</v>
      </c>
      <c r="E1378" s="183" t="s">
        <v>4883</v>
      </c>
    </row>
    <row r="1379" spans="1:8">
      <c r="A1379" s="20">
        <f t="shared" ref="A1379" si="399">A1378+1</f>
        <v>1378</v>
      </c>
      <c r="B1379" s="183">
        <f t="shared" si="386"/>
        <v>339</v>
      </c>
      <c r="C1379" s="184" t="s">
        <v>2179</v>
      </c>
      <c r="D1379" s="183" t="s">
        <v>2623</v>
      </c>
      <c r="E1379" s="183" t="s">
        <v>4883</v>
      </c>
    </row>
    <row r="1380" spans="1:8">
      <c r="A1380" s="20">
        <f t="shared" ref="A1380" si="400">A1379+1</f>
        <v>1379</v>
      </c>
      <c r="B1380" s="183">
        <f t="shared" si="386"/>
        <v>340</v>
      </c>
      <c r="C1380" s="184" t="s">
        <v>2180</v>
      </c>
      <c r="D1380" s="183" t="s">
        <v>2624</v>
      </c>
      <c r="E1380" s="183" t="s">
        <v>4883</v>
      </c>
    </row>
    <row r="1381" spans="1:8">
      <c r="A1381" s="20">
        <f t="shared" ref="A1381" si="401">A1380+1</f>
        <v>1380</v>
      </c>
      <c r="B1381" s="183">
        <f t="shared" si="386"/>
        <v>341</v>
      </c>
      <c r="C1381" s="184" t="s">
        <v>2181</v>
      </c>
      <c r="D1381" s="183" t="s">
        <v>2625</v>
      </c>
      <c r="E1381" s="183" t="s">
        <v>4883</v>
      </c>
    </row>
    <row r="1382" spans="1:8">
      <c r="A1382" s="20">
        <f t="shared" ref="A1382" si="402">A1381+1</f>
        <v>1381</v>
      </c>
      <c r="B1382" s="183">
        <f t="shared" si="386"/>
        <v>342</v>
      </c>
      <c r="C1382" s="184" t="s">
        <v>2182</v>
      </c>
      <c r="D1382" s="183" t="s">
        <v>2626</v>
      </c>
      <c r="E1382" s="183" t="s">
        <v>4883</v>
      </c>
    </row>
    <row r="1383" spans="1:8">
      <c r="A1383" s="20">
        <f t="shared" ref="A1383" si="403">A1382+1</f>
        <v>1382</v>
      </c>
      <c r="B1383" s="183">
        <f t="shared" si="386"/>
        <v>343</v>
      </c>
      <c r="C1383" s="184" t="s">
        <v>2183</v>
      </c>
      <c r="D1383" s="183" t="s">
        <v>2627</v>
      </c>
      <c r="E1383" s="183" t="s">
        <v>4883</v>
      </c>
    </row>
    <row r="1384" spans="1:8">
      <c r="A1384" s="20">
        <f t="shared" ref="A1384" si="404">A1383+1</f>
        <v>1383</v>
      </c>
      <c r="B1384" s="183">
        <f t="shared" si="386"/>
        <v>344</v>
      </c>
      <c r="C1384" s="184" t="s">
        <v>2184</v>
      </c>
      <c r="D1384" s="183" t="s">
        <v>2628</v>
      </c>
      <c r="E1384" s="183" t="s">
        <v>4883</v>
      </c>
    </row>
    <row r="1385" spans="1:8">
      <c r="A1385" s="20">
        <f t="shared" ref="A1385" si="405">A1384+1</f>
        <v>1384</v>
      </c>
      <c r="B1385" s="183">
        <f t="shared" si="386"/>
        <v>345</v>
      </c>
      <c r="C1385" s="184" t="s">
        <v>2185</v>
      </c>
      <c r="D1385" s="183" t="s">
        <v>2629</v>
      </c>
      <c r="E1385" s="183" t="s">
        <v>4883</v>
      </c>
    </row>
    <row r="1386" spans="1:8">
      <c r="A1386" s="20">
        <f t="shared" ref="A1386" si="406">A1385+1</f>
        <v>1385</v>
      </c>
      <c r="B1386" s="183">
        <f t="shared" si="386"/>
        <v>346</v>
      </c>
      <c r="C1386" s="184" t="s">
        <v>2186</v>
      </c>
      <c r="D1386" s="183" t="s">
        <v>2630</v>
      </c>
      <c r="E1386" s="183" t="s">
        <v>4883</v>
      </c>
    </row>
    <row r="1387" spans="1:8">
      <c r="A1387" s="20">
        <f t="shared" ref="A1387" si="407">A1386+1</f>
        <v>1386</v>
      </c>
      <c r="B1387" s="183">
        <f t="shared" si="386"/>
        <v>347</v>
      </c>
      <c r="C1387" s="184" t="s">
        <v>2187</v>
      </c>
      <c r="D1387" s="183" t="s">
        <v>2631</v>
      </c>
      <c r="E1387" s="183" t="s">
        <v>4883</v>
      </c>
    </row>
    <row r="1388" spans="1:8">
      <c r="A1388" s="20">
        <f t="shared" ref="A1388" si="408">A1387+1</f>
        <v>1387</v>
      </c>
      <c r="B1388" s="183">
        <f t="shared" si="386"/>
        <v>348</v>
      </c>
      <c r="C1388" s="184" t="s">
        <v>2188</v>
      </c>
      <c r="D1388" s="183" t="s">
        <v>2632</v>
      </c>
      <c r="E1388" s="183" t="s">
        <v>4883</v>
      </c>
    </row>
    <row r="1389" spans="1:8">
      <c r="A1389" s="20">
        <f t="shared" ref="A1389" si="409">A1388+1</f>
        <v>1388</v>
      </c>
      <c r="B1389" s="183">
        <f t="shared" si="386"/>
        <v>349</v>
      </c>
      <c r="C1389" s="184" t="s">
        <v>2189</v>
      </c>
      <c r="D1389" s="183" t="s">
        <v>2633</v>
      </c>
      <c r="E1389" s="183" t="s">
        <v>4883</v>
      </c>
    </row>
    <row r="1390" spans="1:8">
      <c r="A1390" s="20">
        <f t="shared" ref="A1390" si="410">A1389+1</f>
        <v>1389</v>
      </c>
      <c r="B1390" s="183">
        <f t="shared" si="386"/>
        <v>350</v>
      </c>
      <c r="C1390" s="184" t="s">
        <v>1913</v>
      </c>
      <c r="D1390" s="183" t="s">
        <v>2634</v>
      </c>
      <c r="E1390" s="183" t="s">
        <v>4883</v>
      </c>
    </row>
    <row r="1391" spans="1:8">
      <c r="A1391" s="20">
        <f t="shared" ref="A1391" si="411">A1390+1</f>
        <v>1390</v>
      </c>
      <c r="B1391" s="183">
        <f t="shared" si="386"/>
        <v>351</v>
      </c>
      <c r="C1391" s="184" t="s">
        <v>2190</v>
      </c>
      <c r="D1391" s="183" t="s">
        <v>2635</v>
      </c>
      <c r="E1391" s="183" t="s">
        <v>4883</v>
      </c>
    </row>
    <row r="1392" spans="1:8">
      <c r="A1392" s="20">
        <f t="shared" ref="A1392" si="412">A1391+1</f>
        <v>1391</v>
      </c>
      <c r="B1392" s="183">
        <f t="shared" si="386"/>
        <v>352</v>
      </c>
      <c r="C1392" s="184" t="s">
        <v>2720</v>
      </c>
      <c r="D1392" s="183" t="s">
        <v>2636</v>
      </c>
      <c r="E1392" s="183" t="s">
        <v>4883</v>
      </c>
    </row>
    <row r="1393" spans="1:8">
      <c r="A1393" s="20">
        <f t="shared" ref="A1393" si="413">A1392+1</f>
        <v>1392</v>
      </c>
      <c r="B1393" s="183">
        <f t="shared" si="386"/>
        <v>353</v>
      </c>
      <c r="C1393" s="184" t="s">
        <v>2191</v>
      </c>
      <c r="D1393" s="183" t="s">
        <v>2637</v>
      </c>
      <c r="E1393" s="183" t="s">
        <v>4883</v>
      </c>
    </row>
    <row r="1394" spans="1:8">
      <c r="A1394" s="20">
        <f t="shared" ref="A1394" si="414">A1393+1</f>
        <v>1393</v>
      </c>
      <c r="B1394" s="183">
        <f t="shared" si="386"/>
        <v>354</v>
      </c>
      <c r="C1394" s="184" t="s">
        <v>2192</v>
      </c>
      <c r="D1394" s="183" t="s">
        <v>2638</v>
      </c>
      <c r="E1394" s="183" t="s">
        <v>4883</v>
      </c>
    </row>
    <row r="1395" spans="1:8">
      <c r="A1395" s="20">
        <f t="shared" ref="A1395" si="415">A1394+1</f>
        <v>1394</v>
      </c>
      <c r="B1395" s="183">
        <f t="shared" si="386"/>
        <v>355</v>
      </c>
      <c r="C1395" s="184" t="s">
        <v>2193</v>
      </c>
      <c r="D1395" s="183" t="s">
        <v>2639</v>
      </c>
      <c r="E1395" s="183" t="s">
        <v>4883</v>
      </c>
    </row>
    <row r="1396" spans="1:8">
      <c r="A1396" s="20">
        <f t="shared" ref="A1396" si="416">A1395+1</f>
        <v>1395</v>
      </c>
      <c r="B1396" s="183">
        <f t="shared" si="386"/>
        <v>356</v>
      </c>
      <c r="C1396" s="184" t="s">
        <v>188</v>
      </c>
      <c r="D1396" s="183" t="s">
        <v>2640</v>
      </c>
      <c r="E1396" s="183" t="s">
        <v>4883</v>
      </c>
    </row>
    <row r="1397" spans="1:8">
      <c r="A1397" s="20">
        <f t="shared" ref="A1397" si="417">A1396+1</f>
        <v>1396</v>
      </c>
      <c r="B1397" s="183">
        <f t="shared" si="386"/>
        <v>357</v>
      </c>
      <c r="C1397" s="184" t="s">
        <v>2110</v>
      </c>
      <c r="D1397" s="183" t="s">
        <v>2641</v>
      </c>
      <c r="E1397" s="183" t="s">
        <v>4883</v>
      </c>
    </row>
    <row r="1398" spans="1:8">
      <c r="A1398" s="20">
        <f t="shared" ref="A1398" si="418">A1397+1</f>
        <v>1397</v>
      </c>
      <c r="B1398" s="183">
        <f t="shared" si="386"/>
        <v>358</v>
      </c>
      <c r="C1398" s="184" t="s">
        <v>2194</v>
      </c>
      <c r="D1398" s="183" t="s">
        <v>2642</v>
      </c>
      <c r="E1398" s="183" t="s">
        <v>4883</v>
      </c>
    </row>
    <row r="1399" spans="1:8">
      <c r="A1399" s="20">
        <f t="shared" ref="A1399" si="419">A1398+1</f>
        <v>1398</v>
      </c>
      <c r="B1399" s="183">
        <f t="shared" si="386"/>
        <v>359</v>
      </c>
      <c r="C1399" s="184" t="s">
        <v>2195</v>
      </c>
      <c r="D1399" s="183" t="s">
        <v>2643</v>
      </c>
      <c r="E1399" s="183" t="s">
        <v>4883</v>
      </c>
    </row>
    <row r="1400" spans="1:8" s="1" customFormat="1">
      <c r="A1400" s="20">
        <f t="shared" ref="A1400" si="420">A1399+1</f>
        <v>1399</v>
      </c>
      <c r="B1400" s="183">
        <f t="shared" si="386"/>
        <v>360</v>
      </c>
      <c r="C1400" s="184" t="s">
        <v>2196</v>
      </c>
      <c r="D1400" s="183" t="s">
        <v>2644</v>
      </c>
      <c r="E1400" s="183" t="s">
        <v>4883</v>
      </c>
      <c r="H1400" s="105"/>
    </row>
    <row r="1401" spans="1:8">
      <c r="A1401" s="20">
        <f t="shared" ref="A1401" si="421">A1400+1</f>
        <v>1400</v>
      </c>
      <c r="B1401" s="183">
        <f t="shared" si="386"/>
        <v>361</v>
      </c>
      <c r="C1401" s="184" t="s">
        <v>2197</v>
      </c>
      <c r="D1401" s="183" t="s">
        <v>2645</v>
      </c>
      <c r="E1401" s="183" t="s">
        <v>4883</v>
      </c>
    </row>
    <row r="1402" spans="1:8">
      <c r="A1402" s="20">
        <f t="shared" ref="A1402" si="422">A1401+1</f>
        <v>1401</v>
      </c>
      <c r="B1402" s="183">
        <f t="shared" si="386"/>
        <v>362</v>
      </c>
      <c r="C1402" s="184" t="s">
        <v>2198</v>
      </c>
      <c r="D1402" s="183" t="s">
        <v>2646</v>
      </c>
      <c r="E1402" s="183" t="s">
        <v>4883</v>
      </c>
    </row>
    <row r="1403" spans="1:8">
      <c r="A1403" s="20">
        <f t="shared" ref="A1403" si="423">A1402+1</f>
        <v>1402</v>
      </c>
      <c r="B1403" s="183">
        <f t="shared" si="386"/>
        <v>363</v>
      </c>
      <c r="C1403" s="184" t="s">
        <v>2199</v>
      </c>
      <c r="D1403" s="183" t="s">
        <v>2647</v>
      </c>
      <c r="E1403" s="183" t="s">
        <v>4883</v>
      </c>
    </row>
    <row r="1404" spans="1:8">
      <c r="A1404" s="20">
        <f t="shared" ref="A1404" si="424">A1403+1</f>
        <v>1403</v>
      </c>
      <c r="B1404" s="183">
        <f t="shared" si="386"/>
        <v>364</v>
      </c>
      <c r="C1404" s="184" t="s">
        <v>2200</v>
      </c>
      <c r="D1404" s="183" t="s">
        <v>2648</v>
      </c>
      <c r="E1404" s="183" t="s">
        <v>4883</v>
      </c>
    </row>
    <row r="1405" spans="1:8">
      <c r="A1405" s="20">
        <f t="shared" ref="A1405" si="425">A1404+1</f>
        <v>1404</v>
      </c>
      <c r="B1405" s="183">
        <f t="shared" si="386"/>
        <v>365</v>
      </c>
      <c r="C1405" s="184" t="s">
        <v>2201</v>
      </c>
      <c r="D1405" s="183" t="s">
        <v>2649</v>
      </c>
      <c r="E1405" s="183" t="s">
        <v>4883</v>
      </c>
    </row>
    <row r="1406" spans="1:8" s="1" customFormat="1">
      <c r="A1406" s="20">
        <f t="shared" ref="A1406" si="426">A1405+1</f>
        <v>1405</v>
      </c>
      <c r="B1406" s="183">
        <f t="shared" si="386"/>
        <v>366</v>
      </c>
      <c r="C1406" s="184" t="s">
        <v>2202</v>
      </c>
      <c r="D1406" s="183" t="s">
        <v>2650</v>
      </c>
      <c r="E1406" s="183" t="s">
        <v>4883</v>
      </c>
      <c r="H1406" s="105"/>
    </row>
    <row r="1407" spans="1:8">
      <c r="A1407" s="20">
        <f t="shared" ref="A1407" si="427">A1406+1</f>
        <v>1406</v>
      </c>
      <c r="B1407" s="183">
        <f t="shared" si="386"/>
        <v>367</v>
      </c>
      <c r="C1407" s="184" t="s">
        <v>2203</v>
      </c>
      <c r="D1407" s="183" t="s">
        <v>2651</v>
      </c>
      <c r="E1407" s="183" t="s">
        <v>4883</v>
      </c>
    </row>
    <row r="1408" spans="1:8">
      <c r="A1408" s="20">
        <f t="shared" ref="A1408" si="428">A1407+1</f>
        <v>1407</v>
      </c>
      <c r="B1408" s="183">
        <f t="shared" si="386"/>
        <v>368</v>
      </c>
      <c r="C1408" s="184" t="s">
        <v>2204</v>
      </c>
      <c r="D1408" s="183" t="s">
        <v>2652</v>
      </c>
      <c r="E1408" s="183" t="s">
        <v>4883</v>
      </c>
    </row>
    <row r="1409" spans="1:8">
      <c r="A1409" s="20">
        <f t="shared" ref="A1409" si="429">A1408+1</f>
        <v>1408</v>
      </c>
      <c r="B1409" s="183">
        <f t="shared" si="386"/>
        <v>369</v>
      </c>
      <c r="C1409" s="184" t="s">
        <v>2205</v>
      </c>
      <c r="D1409" s="183" t="s">
        <v>2653</v>
      </c>
      <c r="E1409" s="183" t="s">
        <v>4883</v>
      </c>
    </row>
    <row r="1410" spans="1:8">
      <c r="A1410" s="20">
        <f t="shared" ref="A1410" si="430">A1409+1</f>
        <v>1409</v>
      </c>
      <c r="B1410" s="183">
        <f t="shared" si="386"/>
        <v>370</v>
      </c>
      <c r="C1410" s="184" t="s">
        <v>2206</v>
      </c>
      <c r="D1410" s="183" t="s">
        <v>2654</v>
      </c>
      <c r="E1410" s="183" t="s">
        <v>4883</v>
      </c>
    </row>
    <row r="1411" spans="1:8">
      <c r="A1411" s="20">
        <f t="shared" ref="A1411" si="431">A1410+1</f>
        <v>1410</v>
      </c>
      <c r="B1411" s="183">
        <f t="shared" si="386"/>
        <v>371</v>
      </c>
      <c r="C1411" s="184" t="s">
        <v>2207</v>
      </c>
      <c r="D1411" s="183" t="s">
        <v>2655</v>
      </c>
      <c r="E1411" s="183" t="s">
        <v>4883</v>
      </c>
    </row>
    <row r="1412" spans="1:8">
      <c r="A1412" s="20">
        <f t="shared" ref="A1412" si="432">A1411+1</f>
        <v>1411</v>
      </c>
      <c r="B1412" s="183">
        <f t="shared" si="386"/>
        <v>372</v>
      </c>
      <c r="C1412" s="184" t="s">
        <v>2208</v>
      </c>
      <c r="D1412" s="183" t="s">
        <v>2656</v>
      </c>
      <c r="E1412" s="183" t="s">
        <v>4883</v>
      </c>
    </row>
    <row r="1413" spans="1:8">
      <c r="A1413" s="20">
        <f t="shared" ref="A1413" si="433">A1412+1</f>
        <v>1412</v>
      </c>
      <c r="B1413" s="183">
        <f t="shared" si="386"/>
        <v>373</v>
      </c>
      <c r="C1413" s="184" t="s">
        <v>2209</v>
      </c>
      <c r="D1413" s="183" t="s">
        <v>2657</v>
      </c>
      <c r="E1413" s="183" t="s">
        <v>4883</v>
      </c>
    </row>
    <row r="1414" spans="1:8" s="1" customFormat="1">
      <c r="A1414" s="20">
        <f t="shared" ref="A1414" si="434">A1413+1</f>
        <v>1413</v>
      </c>
      <c r="B1414" s="183">
        <f t="shared" si="386"/>
        <v>374</v>
      </c>
      <c r="C1414" s="184" t="s">
        <v>2210</v>
      </c>
      <c r="D1414" s="183" t="s">
        <v>2658</v>
      </c>
      <c r="E1414" s="183" t="s">
        <v>4883</v>
      </c>
      <c r="H1414" s="105"/>
    </row>
    <row r="1415" spans="1:8">
      <c r="A1415" s="20">
        <f t="shared" ref="A1415" si="435">A1414+1</f>
        <v>1414</v>
      </c>
      <c r="B1415" s="183">
        <f t="shared" si="386"/>
        <v>375</v>
      </c>
      <c r="C1415" s="184" t="s">
        <v>2211</v>
      </c>
      <c r="D1415" s="183" t="s">
        <v>2659</v>
      </c>
      <c r="E1415" s="183" t="s">
        <v>4883</v>
      </c>
    </row>
    <row r="1416" spans="1:8">
      <c r="A1416" s="20">
        <f t="shared" ref="A1416" si="436">A1415+1</f>
        <v>1415</v>
      </c>
      <c r="B1416" s="183">
        <f t="shared" si="386"/>
        <v>376</v>
      </c>
      <c r="C1416" s="184" t="s">
        <v>2212</v>
      </c>
      <c r="D1416" s="183" t="s">
        <v>2660</v>
      </c>
      <c r="E1416" s="183" t="s">
        <v>4883</v>
      </c>
    </row>
    <row r="1417" spans="1:8">
      <c r="A1417" s="20">
        <f t="shared" ref="A1417" si="437">A1416+1</f>
        <v>1416</v>
      </c>
      <c r="B1417" s="183">
        <f t="shared" si="386"/>
        <v>377</v>
      </c>
      <c r="C1417" s="184" t="s">
        <v>2213</v>
      </c>
      <c r="D1417" s="183" t="s">
        <v>2661</v>
      </c>
      <c r="E1417" s="183" t="s">
        <v>4883</v>
      </c>
    </row>
    <row r="1418" spans="1:8">
      <c r="A1418" s="20">
        <f t="shared" ref="A1418" si="438">A1417+1</f>
        <v>1417</v>
      </c>
      <c r="B1418" s="183">
        <f t="shared" si="386"/>
        <v>378</v>
      </c>
      <c r="C1418" s="184" t="s">
        <v>2214</v>
      </c>
      <c r="D1418" s="183" t="s">
        <v>2662</v>
      </c>
      <c r="E1418" s="183" t="s">
        <v>4883</v>
      </c>
    </row>
    <row r="1419" spans="1:8">
      <c r="A1419" s="20">
        <f t="shared" ref="A1419" si="439">A1418+1</f>
        <v>1418</v>
      </c>
      <c r="B1419" s="183">
        <f t="shared" si="386"/>
        <v>379</v>
      </c>
      <c r="C1419" s="184" t="s">
        <v>2215</v>
      </c>
      <c r="D1419" s="183" t="s">
        <v>2663</v>
      </c>
      <c r="E1419" s="183" t="s">
        <v>4883</v>
      </c>
    </row>
    <row r="1420" spans="1:8">
      <c r="A1420" s="20">
        <f t="shared" ref="A1420" si="440">A1419+1</f>
        <v>1419</v>
      </c>
      <c r="B1420" s="183">
        <f t="shared" si="386"/>
        <v>380</v>
      </c>
      <c r="C1420" s="184" t="s">
        <v>2216</v>
      </c>
      <c r="D1420" s="183" t="s">
        <v>2664</v>
      </c>
      <c r="E1420" s="183" t="s">
        <v>4883</v>
      </c>
    </row>
    <row r="1421" spans="1:8">
      <c r="A1421" s="20">
        <f t="shared" ref="A1421" si="441">A1420+1</f>
        <v>1420</v>
      </c>
      <c r="B1421" s="183">
        <f t="shared" si="386"/>
        <v>381</v>
      </c>
      <c r="C1421" s="184" t="s">
        <v>2217</v>
      </c>
      <c r="D1421" s="183" t="s">
        <v>2665</v>
      </c>
      <c r="E1421" s="183" t="s">
        <v>4883</v>
      </c>
    </row>
    <row r="1422" spans="1:8">
      <c r="A1422" s="20">
        <f t="shared" ref="A1422" si="442">A1421+1</f>
        <v>1421</v>
      </c>
      <c r="B1422" s="183">
        <f t="shared" si="386"/>
        <v>382</v>
      </c>
      <c r="C1422" s="184" t="s">
        <v>2218</v>
      </c>
      <c r="D1422" s="183" t="s">
        <v>2666</v>
      </c>
      <c r="E1422" s="183" t="s">
        <v>4883</v>
      </c>
    </row>
    <row r="1423" spans="1:8">
      <c r="A1423" s="20">
        <f t="shared" ref="A1423" si="443">A1422+1</f>
        <v>1422</v>
      </c>
      <c r="B1423" s="183">
        <f t="shared" si="386"/>
        <v>383</v>
      </c>
      <c r="C1423" s="184" t="s">
        <v>2219</v>
      </c>
      <c r="D1423" s="183" t="s">
        <v>2667</v>
      </c>
      <c r="E1423" s="183" t="s">
        <v>4883</v>
      </c>
    </row>
    <row r="1424" spans="1:8">
      <c r="A1424" s="20">
        <f t="shared" ref="A1424" si="444">A1423+1</f>
        <v>1423</v>
      </c>
      <c r="B1424" s="183">
        <f t="shared" si="386"/>
        <v>384</v>
      </c>
      <c r="C1424" s="184" t="s">
        <v>2220</v>
      </c>
      <c r="D1424" s="183" t="s">
        <v>2668</v>
      </c>
      <c r="E1424" s="183" t="s">
        <v>4883</v>
      </c>
    </row>
    <row r="1425" spans="1:6">
      <c r="A1425" s="20">
        <f t="shared" ref="A1425" si="445">A1424+1</f>
        <v>1424</v>
      </c>
      <c r="B1425" s="183">
        <f t="shared" si="386"/>
        <v>385</v>
      </c>
      <c r="C1425" s="184" t="s">
        <v>2221</v>
      </c>
      <c r="D1425" s="183" t="s">
        <v>2669</v>
      </c>
      <c r="E1425" s="183" t="s">
        <v>4883</v>
      </c>
    </row>
    <row r="1426" spans="1:6">
      <c r="A1426" s="20">
        <f t="shared" ref="A1426" si="446">A1425+1</f>
        <v>1425</v>
      </c>
      <c r="B1426" s="183">
        <f t="shared" si="386"/>
        <v>386</v>
      </c>
      <c r="C1426" s="184" t="s">
        <v>2222</v>
      </c>
      <c r="D1426" s="183" t="s">
        <v>2670</v>
      </c>
      <c r="E1426" s="183" t="s">
        <v>4883</v>
      </c>
    </row>
    <row r="1427" spans="1:6">
      <c r="A1427" s="20">
        <f t="shared" ref="A1427" si="447">A1426+1</f>
        <v>1426</v>
      </c>
      <c r="B1427" s="183">
        <f t="shared" si="386"/>
        <v>387</v>
      </c>
      <c r="C1427" s="184" t="s">
        <v>2223</v>
      </c>
      <c r="D1427" s="183" t="s">
        <v>2671</v>
      </c>
      <c r="E1427" s="183" t="s">
        <v>4883</v>
      </c>
    </row>
    <row r="1428" spans="1:6">
      <c r="A1428" s="20">
        <f t="shared" ref="A1428" si="448">A1427+1</f>
        <v>1427</v>
      </c>
      <c r="B1428" s="183">
        <f t="shared" si="386"/>
        <v>388</v>
      </c>
      <c r="C1428" s="184" t="s">
        <v>2224</v>
      </c>
      <c r="D1428" s="183" t="s">
        <v>2672</v>
      </c>
      <c r="E1428" s="183" t="s">
        <v>4883</v>
      </c>
    </row>
    <row r="1429" spans="1:6">
      <c r="A1429" s="20">
        <f t="shared" ref="A1429" si="449">A1428+1</f>
        <v>1428</v>
      </c>
      <c r="B1429" s="183">
        <f t="shared" si="386"/>
        <v>389</v>
      </c>
      <c r="C1429" s="184" t="s">
        <v>2225</v>
      </c>
      <c r="D1429" s="183" t="s">
        <v>2673</v>
      </c>
      <c r="E1429" s="183" t="s">
        <v>4883</v>
      </c>
    </row>
    <row r="1430" spans="1:6">
      <c r="A1430" s="20">
        <f t="shared" ref="A1430" si="450">A1429+1</f>
        <v>1429</v>
      </c>
      <c r="B1430" s="183">
        <f t="shared" ref="B1430:B1462" si="451">B1429+1</f>
        <v>390</v>
      </c>
      <c r="C1430" s="184" t="s">
        <v>2226</v>
      </c>
      <c r="D1430" s="183" t="s">
        <v>2674</v>
      </c>
      <c r="E1430" s="183" t="s">
        <v>4883</v>
      </c>
    </row>
    <row r="1431" spans="1:6">
      <c r="A1431" s="20">
        <f t="shared" ref="A1431" si="452">A1430+1</f>
        <v>1430</v>
      </c>
      <c r="B1431" s="183">
        <f t="shared" si="451"/>
        <v>391</v>
      </c>
      <c r="C1431" s="184" t="s">
        <v>2203</v>
      </c>
      <c r="D1431" s="183" t="s">
        <v>2675</v>
      </c>
      <c r="E1431" s="183" t="s">
        <v>4883</v>
      </c>
    </row>
    <row r="1432" spans="1:6">
      <c r="A1432" s="20">
        <f t="shared" ref="A1432" si="453">A1431+1</f>
        <v>1431</v>
      </c>
      <c r="B1432" s="183">
        <f t="shared" si="451"/>
        <v>392</v>
      </c>
      <c r="C1432" s="196" t="s">
        <v>48</v>
      </c>
      <c r="D1432" s="183" t="s">
        <v>2676</v>
      </c>
      <c r="E1432" s="183" t="s">
        <v>4883</v>
      </c>
      <c r="F1432" s="197" t="s">
        <v>5011</v>
      </c>
    </row>
    <row r="1433" spans="1:6">
      <c r="A1433" s="20">
        <f t="shared" ref="A1433" si="454">A1432+1</f>
        <v>1432</v>
      </c>
      <c r="B1433" s="183">
        <f t="shared" si="451"/>
        <v>393</v>
      </c>
      <c r="C1433" s="184" t="s">
        <v>2227</v>
      </c>
      <c r="D1433" s="183" t="s">
        <v>2677</v>
      </c>
      <c r="E1433" s="183" t="s">
        <v>4883</v>
      </c>
    </row>
    <row r="1434" spans="1:6">
      <c r="A1434" s="20">
        <f t="shared" ref="A1434" si="455">A1433+1</f>
        <v>1433</v>
      </c>
      <c r="B1434" s="183">
        <f t="shared" si="451"/>
        <v>394</v>
      </c>
      <c r="C1434" s="184" t="s">
        <v>2228</v>
      </c>
      <c r="D1434" s="183" t="s">
        <v>2678</v>
      </c>
      <c r="E1434" s="183" t="s">
        <v>4883</v>
      </c>
    </row>
    <row r="1435" spans="1:6">
      <c r="A1435" s="20">
        <f t="shared" ref="A1435" si="456">A1434+1</f>
        <v>1434</v>
      </c>
      <c r="B1435" s="183">
        <f t="shared" si="451"/>
        <v>395</v>
      </c>
      <c r="C1435" s="184" t="s">
        <v>2229</v>
      </c>
      <c r="D1435" s="183" t="s">
        <v>2679</v>
      </c>
      <c r="E1435" s="183" t="s">
        <v>4883</v>
      </c>
    </row>
    <row r="1436" spans="1:6">
      <c r="A1436" s="20">
        <f t="shared" ref="A1436" si="457">A1435+1</f>
        <v>1435</v>
      </c>
      <c r="B1436" s="183">
        <f t="shared" si="451"/>
        <v>396</v>
      </c>
      <c r="C1436" s="184" t="s">
        <v>2230</v>
      </c>
      <c r="D1436" s="183" t="s">
        <v>2680</v>
      </c>
      <c r="E1436" s="183" t="s">
        <v>4883</v>
      </c>
    </row>
    <row r="1437" spans="1:6">
      <c r="A1437" s="20">
        <f t="shared" ref="A1437" si="458">A1436+1</f>
        <v>1436</v>
      </c>
      <c r="B1437" s="183">
        <f t="shared" si="451"/>
        <v>397</v>
      </c>
      <c r="C1437" s="184" t="s">
        <v>2231</v>
      </c>
      <c r="D1437" s="183" t="s">
        <v>2681</v>
      </c>
      <c r="E1437" s="183" t="s">
        <v>4883</v>
      </c>
    </row>
    <row r="1438" spans="1:6">
      <c r="A1438" s="20">
        <f t="shared" ref="A1438" si="459">A1437+1</f>
        <v>1437</v>
      </c>
      <c r="B1438" s="183">
        <f t="shared" si="451"/>
        <v>398</v>
      </c>
      <c r="C1438" s="183" t="s">
        <v>4723</v>
      </c>
      <c r="D1438" s="186" t="s">
        <v>4842</v>
      </c>
      <c r="E1438" s="183" t="s">
        <v>4883</v>
      </c>
    </row>
    <row r="1439" spans="1:6">
      <c r="A1439" s="20">
        <f t="shared" ref="A1439" si="460">A1438+1</f>
        <v>1438</v>
      </c>
      <c r="B1439" s="183">
        <f t="shared" si="451"/>
        <v>399</v>
      </c>
      <c r="C1439" s="183" t="s">
        <v>4743</v>
      </c>
      <c r="D1439" s="186" t="s">
        <v>4843</v>
      </c>
      <c r="E1439" s="183" t="s">
        <v>4883</v>
      </c>
    </row>
    <row r="1440" spans="1:6">
      <c r="A1440" s="20">
        <f t="shared" ref="A1440" si="461">A1439+1</f>
        <v>1439</v>
      </c>
      <c r="B1440" s="183">
        <f t="shared" si="451"/>
        <v>400</v>
      </c>
      <c r="C1440" s="183" t="s">
        <v>1989</v>
      </c>
      <c r="D1440" s="186" t="s">
        <v>4844</v>
      </c>
      <c r="E1440" s="183" t="s">
        <v>4883</v>
      </c>
    </row>
    <row r="1441" spans="1:5">
      <c r="A1441" s="20">
        <f t="shared" ref="A1441" si="462">A1440+1</f>
        <v>1440</v>
      </c>
      <c r="B1441" s="183">
        <f t="shared" si="451"/>
        <v>401</v>
      </c>
      <c r="C1441" s="183" t="s">
        <v>4724</v>
      </c>
      <c r="D1441" s="186" t="s">
        <v>4845</v>
      </c>
      <c r="E1441" s="183" t="s">
        <v>4883</v>
      </c>
    </row>
    <row r="1442" spans="1:5">
      <c r="A1442" s="20">
        <f t="shared" ref="A1442" si="463">A1441+1</f>
        <v>1441</v>
      </c>
      <c r="B1442" s="183">
        <f t="shared" si="451"/>
        <v>402</v>
      </c>
      <c r="C1442" s="183" t="s">
        <v>4733</v>
      </c>
      <c r="D1442" s="186" t="s">
        <v>4846</v>
      </c>
      <c r="E1442" s="183" t="s">
        <v>4883</v>
      </c>
    </row>
    <row r="1443" spans="1:5">
      <c r="A1443" s="20">
        <f t="shared" ref="A1443" si="464">A1442+1</f>
        <v>1442</v>
      </c>
      <c r="B1443" s="183">
        <f t="shared" si="451"/>
        <v>403</v>
      </c>
      <c r="C1443" s="183" t="s">
        <v>4726</v>
      </c>
      <c r="D1443" s="186" t="s">
        <v>4847</v>
      </c>
      <c r="E1443" s="183" t="s">
        <v>4883</v>
      </c>
    </row>
    <row r="1444" spans="1:5">
      <c r="A1444" s="20">
        <f t="shared" ref="A1444" si="465">A1443+1</f>
        <v>1443</v>
      </c>
      <c r="B1444" s="183">
        <f t="shared" si="451"/>
        <v>404</v>
      </c>
      <c r="C1444" s="183" t="s">
        <v>4737</v>
      </c>
      <c r="D1444" s="186" t="s">
        <v>4848</v>
      </c>
      <c r="E1444" s="183" t="s">
        <v>4883</v>
      </c>
    </row>
    <row r="1445" spans="1:5">
      <c r="A1445" s="20">
        <f t="shared" ref="A1445" si="466">A1444+1</f>
        <v>1444</v>
      </c>
      <c r="B1445" s="183">
        <f t="shared" si="451"/>
        <v>405</v>
      </c>
      <c r="C1445" s="183" t="s">
        <v>4725</v>
      </c>
      <c r="D1445" s="186" t="s">
        <v>4849</v>
      </c>
      <c r="E1445" s="183" t="s">
        <v>4883</v>
      </c>
    </row>
    <row r="1446" spans="1:5">
      <c r="A1446" s="20">
        <f t="shared" ref="A1446" si="467">A1445+1</f>
        <v>1445</v>
      </c>
      <c r="B1446" s="183">
        <f t="shared" si="451"/>
        <v>406</v>
      </c>
      <c r="C1446" s="183" t="s">
        <v>4729</v>
      </c>
      <c r="D1446" s="186" t="s">
        <v>4850</v>
      </c>
      <c r="E1446" s="183" t="s">
        <v>4883</v>
      </c>
    </row>
    <row r="1447" spans="1:5">
      <c r="A1447" s="20">
        <f t="shared" ref="A1447" si="468">A1446+1</f>
        <v>1446</v>
      </c>
      <c r="B1447" s="183">
        <f t="shared" si="451"/>
        <v>407</v>
      </c>
      <c r="C1447" s="183" t="s">
        <v>4878</v>
      </c>
      <c r="D1447" s="186" t="s">
        <v>4851</v>
      </c>
      <c r="E1447" s="183" t="s">
        <v>4883</v>
      </c>
    </row>
    <row r="1448" spans="1:5">
      <c r="A1448" s="20">
        <f t="shared" ref="A1448" si="469">A1447+1</f>
        <v>1447</v>
      </c>
      <c r="B1448" s="183">
        <f t="shared" si="451"/>
        <v>408</v>
      </c>
      <c r="C1448" s="183" t="s">
        <v>4728</v>
      </c>
      <c r="D1448" s="186" t="s">
        <v>4852</v>
      </c>
      <c r="E1448" s="183" t="s">
        <v>4883</v>
      </c>
    </row>
    <row r="1449" spans="1:5">
      <c r="A1449" s="20">
        <f t="shared" ref="A1449" si="470">A1448+1</f>
        <v>1448</v>
      </c>
      <c r="B1449" s="183">
        <f t="shared" si="451"/>
        <v>409</v>
      </c>
      <c r="C1449" s="183" t="s">
        <v>4734</v>
      </c>
      <c r="D1449" s="186" t="s">
        <v>4853</v>
      </c>
      <c r="E1449" s="183" t="s">
        <v>4883</v>
      </c>
    </row>
    <row r="1450" spans="1:5">
      <c r="A1450" s="20">
        <f t="shared" ref="A1450" si="471">A1449+1</f>
        <v>1449</v>
      </c>
      <c r="B1450" s="183">
        <f t="shared" si="451"/>
        <v>410</v>
      </c>
      <c r="C1450" s="183" t="s">
        <v>4738</v>
      </c>
      <c r="D1450" s="186" t="s">
        <v>4854</v>
      </c>
      <c r="E1450" s="183" t="s">
        <v>4883</v>
      </c>
    </row>
    <row r="1451" spans="1:5">
      <c r="A1451" s="20">
        <f t="shared" ref="A1451" si="472">A1450+1</f>
        <v>1450</v>
      </c>
      <c r="B1451" s="183">
        <f t="shared" si="451"/>
        <v>411</v>
      </c>
      <c r="C1451" s="183" t="s">
        <v>4739</v>
      </c>
      <c r="D1451" s="186" t="s">
        <v>4855</v>
      </c>
      <c r="E1451" s="183" t="s">
        <v>4883</v>
      </c>
    </row>
    <row r="1452" spans="1:5">
      <c r="A1452" s="20">
        <f t="shared" ref="A1452" si="473">A1451+1</f>
        <v>1451</v>
      </c>
      <c r="B1452" s="183">
        <f t="shared" si="451"/>
        <v>412</v>
      </c>
      <c r="C1452" s="183" t="s">
        <v>4740</v>
      </c>
      <c r="D1452" s="186" t="s">
        <v>4856</v>
      </c>
      <c r="E1452" s="183" t="s">
        <v>4883</v>
      </c>
    </row>
    <row r="1453" spans="1:5">
      <c r="A1453" s="20">
        <f t="shared" ref="A1453" si="474">A1452+1</f>
        <v>1452</v>
      </c>
      <c r="B1453" s="183">
        <f t="shared" si="451"/>
        <v>413</v>
      </c>
      <c r="C1453" s="183" t="s">
        <v>4879</v>
      </c>
      <c r="D1453" s="186" t="s">
        <v>4857</v>
      </c>
      <c r="E1453" s="183" t="s">
        <v>4883</v>
      </c>
    </row>
    <row r="1454" spans="1:5">
      <c r="A1454" s="20">
        <f t="shared" ref="A1454" si="475">A1453+1</f>
        <v>1453</v>
      </c>
      <c r="B1454" s="183">
        <f t="shared" si="451"/>
        <v>414</v>
      </c>
      <c r="C1454" s="183" t="s">
        <v>4730</v>
      </c>
      <c r="D1454" s="186" t="s">
        <v>4858</v>
      </c>
      <c r="E1454" s="183" t="s">
        <v>4883</v>
      </c>
    </row>
    <row r="1455" spans="1:5">
      <c r="A1455" s="20">
        <f t="shared" ref="A1455" si="476">A1454+1</f>
        <v>1454</v>
      </c>
      <c r="B1455" s="183">
        <f t="shared" si="451"/>
        <v>415</v>
      </c>
      <c r="C1455" s="183" t="s">
        <v>4731</v>
      </c>
      <c r="D1455" s="183" t="s">
        <v>4859</v>
      </c>
      <c r="E1455" s="183" t="s">
        <v>4883</v>
      </c>
    </row>
    <row r="1456" spans="1:5">
      <c r="A1456" s="20">
        <f t="shared" ref="A1456" si="477">A1455+1</f>
        <v>1455</v>
      </c>
      <c r="B1456" s="183">
        <f t="shared" si="451"/>
        <v>416</v>
      </c>
      <c r="C1456" s="183" t="s">
        <v>4735</v>
      </c>
      <c r="D1456" s="186" t="s">
        <v>4860</v>
      </c>
      <c r="E1456" s="183" t="s">
        <v>4883</v>
      </c>
    </row>
    <row r="1457" spans="1:8">
      <c r="A1457" s="20">
        <f t="shared" ref="A1457" si="478">A1456+1</f>
        <v>1456</v>
      </c>
      <c r="B1457" s="183">
        <f t="shared" si="451"/>
        <v>417</v>
      </c>
      <c r="C1457" s="183" t="s">
        <v>4742</v>
      </c>
      <c r="D1457" s="186" t="s">
        <v>4861</v>
      </c>
      <c r="E1457" s="183" t="s">
        <v>4883</v>
      </c>
    </row>
    <row r="1458" spans="1:8">
      <c r="A1458" s="20">
        <f t="shared" ref="A1458" si="479">A1457+1</f>
        <v>1457</v>
      </c>
      <c r="B1458" s="183">
        <f t="shared" si="451"/>
        <v>418</v>
      </c>
      <c r="C1458" s="183" t="s">
        <v>4741</v>
      </c>
      <c r="D1458" s="186" t="s">
        <v>4862</v>
      </c>
      <c r="E1458" s="183" t="s">
        <v>4883</v>
      </c>
    </row>
    <row r="1459" spans="1:8">
      <c r="A1459" s="20">
        <f t="shared" ref="A1459" si="480">A1458+1</f>
        <v>1458</v>
      </c>
      <c r="B1459" s="183">
        <f t="shared" si="451"/>
        <v>419</v>
      </c>
      <c r="C1459" s="183" t="s">
        <v>4727</v>
      </c>
      <c r="D1459" s="186" t="s">
        <v>4863</v>
      </c>
      <c r="E1459" s="183" t="s">
        <v>4883</v>
      </c>
    </row>
    <row r="1460" spans="1:8">
      <c r="A1460" s="20">
        <f t="shared" ref="A1460" si="481">A1459+1</f>
        <v>1459</v>
      </c>
      <c r="B1460" s="183">
        <f t="shared" si="451"/>
        <v>420</v>
      </c>
      <c r="C1460" s="183" t="s">
        <v>4736</v>
      </c>
      <c r="D1460" s="186" t="s">
        <v>4864</v>
      </c>
      <c r="E1460" s="183" t="s">
        <v>4883</v>
      </c>
    </row>
    <row r="1461" spans="1:8">
      <c r="A1461" s="20">
        <f t="shared" ref="A1461" si="482">A1460+1</f>
        <v>1460</v>
      </c>
      <c r="B1461" s="183">
        <f t="shared" si="451"/>
        <v>421</v>
      </c>
      <c r="C1461" s="183" t="s">
        <v>4722</v>
      </c>
      <c r="D1461" s="186" t="s">
        <v>4865</v>
      </c>
      <c r="E1461" s="183" t="s">
        <v>4883</v>
      </c>
    </row>
    <row r="1462" spans="1:8">
      <c r="A1462" s="20">
        <f t="shared" ref="A1462" si="483">A1461+1</f>
        <v>1461</v>
      </c>
      <c r="B1462" s="183">
        <f t="shared" si="451"/>
        <v>422</v>
      </c>
      <c r="C1462" s="183" t="s">
        <v>4732</v>
      </c>
      <c r="D1462" s="186" t="s">
        <v>4866</v>
      </c>
      <c r="E1462" s="183" t="s">
        <v>4883</v>
      </c>
    </row>
    <row r="1463" spans="1:8" s="10" customFormat="1" ht="15">
      <c r="A1463" s="20">
        <f t="shared" ref="A1463" si="484">A1462+1</f>
        <v>1462</v>
      </c>
      <c r="B1463" s="183">
        <f t="shared" ref="B1463:B1494" si="485">B1462+1</f>
        <v>423</v>
      </c>
      <c r="C1463" s="188" t="s">
        <v>4927</v>
      </c>
      <c r="D1463" s="189" t="s">
        <v>4928</v>
      </c>
      <c r="E1463" s="183" t="s">
        <v>4972</v>
      </c>
      <c r="H1463" s="104"/>
    </row>
    <row r="1464" spans="1:8" s="10" customFormat="1" ht="15">
      <c r="A1464" s="20">
        <f t="shared" ref="A1464" si="486">A1463+1</f>
        <v>1463</v>
      </c>
      <c r="B1464" s="183">
        <f t="shared" si="485"/>
        <v>424</v>
      </c>
      <c r="C1464" s="188" t="s">
        <v>4932</v>
      </c>
      <c r="D1464" s="190" t="s">
        <v>4933</v>
      </c>
      <c r="E1464" s="187" t="s">
        <v>4972</v>
      </c>
      <c r="H1464" s="104"/>
    </row>
    <row r="1465" spans="1:8" s="10" customFormat="1" ht="15">
      <c r="A1465" s="20">
        <f t="shared" ref="A1465" si="487">A1464+1</f>
        <v>1464</v>
      </c>
      <c r="B1465" s="183">
        <f t="shared" si="485"/>
        <v>425</v>
      </c>
      <c r="C1465" s="188" t="s">
        <v>4934</v>
      </c>
      <c r="D1465" s="190" t="s">
        <v>4935</v>
      </c>
      <c r="E1465" s="187" t="s">
        <v>4972</v>
      </c>
      <c r="H1465" s="104"/>
    </row>
    <row r="1466" spans="1:8" s="10" customFormat="1" ht="15">
      <c r="A1466" s="20">
        <f t="shared" ref="A1466" si="488">A1465+1</f>
        <v>1465</v>
      </c>
      <c r="B1466" s="183">
        <f t="shared" si="485"/>
        <v>426</v>
      </c>
      <c r="C1466" s="188" t="s">
        <v>4936</v>
      </c>
      <c r="D1466" s="190" t="s">
        <v>4937</v>
      </c>
      <c r="E1466" s="187" t="s">
        <v>4972</v>
      </c>
      <c r="H1466" s="104"/>
    </row>
    <row r="1467" spans="1:8" s="10" customFormat="1" ht="15">
      <c r="A1467" s="20">
        <f t="shared" ref="A1467" si="489">A1466+1</f>
        <v>1466</v>
      </c>
      <c r="B1467" s="183">
        <f t="shared" si="485"/>
        <v>427</v>
      </c>
      <c r="C1467" s="188" t="s">
        <v>4938</v>
      </c>
      <c r="D1467" s="190" t="s">
        <v>4939</v>
      </c>
      <c r="E1467" s="187" t="s">
        <v>4972</v>
      </c>
      <c r="H1467" s="104"/>
    </row>
    <row r="1468" spans="1:8" s="10" customFormat="1" ht="15">
      <c r="A1468" s="20">
        <f t="shared" ref="A1468" si="490">A1467+1</f>
        <v>1467</v>
      </c>
      <c r="B1468" s="183">
        <f t="shared" si="485"/>
        <v>428</v>
      </c>
      <c r="C1468" s="194" t="s">
        <v>1978</v>
      </c>
      <c r="D1468" s="190" t="s">
        <v>2382</v>
      </c>
      <c r="E1468" s="187" t="s">
        <v>4972</v>
      </c>
      <c r="F1468" s="10" t="s">
        <v>5011</v>
      </c>
      <c r="H1468" s="104"/>
    </row>
    <row r="1469" spans="1:8" s="10" customFormat="1" ht="15">
      <c r="A1469" s="20">
        <f t="shared" ref="A1469" si="491">A1468+1</f>
        <v>1468</v>
      </c>
      <c r="B1469" s="183">
        <f t="shared" si="485"/>
        <v>429</v>
      </c>
      <c r="C1469" s="188" t="s">
        <v>4940</v>
      </c>
      <c r="D1469" s="190" t="s">
        <v>4941</v>
      </c>
      <c r="E1469" s="187" t="s">
        <v>4972</v>
      </c>
      <c r="H1469" s="104"/>
    </row>
    <row r="1470" spans="1:8" s="10" customFormat="1" ht="15">
      <c r="A1470" s="20">
        <f t="shared" ref="A1470" si="492">A1469+1</f>
        <v>1469</v>
      </c>
      <c r="B1470" s="183">
        <f t="shared" si="485"/>
        <v>430</v>
      </c>
      <c r="C1470" s="188" t="s">
        <v>4929</v>
      </c>
      <c r="D1470" s="190" t="s">
        <v>4930</v>
      </c>
      <c r="E1470" s="187" t="s">
        <v>4972</v>
      </c>
      <c r="H1470" s="104"/>
    </row>
    <row r="1471" spans="1:8" s="10" customFormat="1" ht="15">
      <c r="A1471" s="20">
        <f t="shared" ref="A1471" si="493">A1470+1</f>
        <v>1470</v>
      </c>
      <c r="B1471" s="183">
        <f t="shared" si="485"/>
        <v>431</v>
      </c>
      <c r="C1471" s="188" t="s">
        <v>4942</v>
      </c>
      <c r="D1471" s="190" t="s">
        <v>4943</v>
      </c>
      <c r="E1471" s="187" t="s">
        <v>4972</v>
      </c>
      <c r="H1471" s="104"/>
    </row>
    <row r="1472" spans="1:8" s="10" customFormat="1" ht="15">
      <c r="A1472" s="20">
        <f t="shared" ref="A1472" si="494">A1471+1</f>
        <v>1471</v>
      </c>
      <c r="B1472" s="183">
        <f t="shared" si="485"/>
        <v>432</v>
      </c>
      <c r="C1472" s="188" t="s">
        <v>4944</v>
      </c>
      <c r="D1472" s="190" t="s">
        <v>4945</v>
      </c>
      <c r="E1472" s="187" t="s">
        <v>4972</v>
      </c>
      <c r="H1472" s="104"/>
    </row>
    <row r="1473" spans="1:8" s="10" customFormat="1" ht="15">
      <c r="A1473" s="20">
        <f t="shared" ref="A1473" si="495">A1472+1</f>
        <v>1472</v>
      </c>
      <c r="B1473" s="183">
        <f t="shared" si="485"/>
        <v>433</v>
      </c>
      <c r="C1473" s="188" t="s">
        <v>4946</v>
      </c>
      <c r="D1473" s="190" t="s">
        <v>4947</v>
      </c>
      <c r="E1473" s="187" t="s">
        <v>4972</v>
      </c>
      <c r="H1473" s="104"/>
    </row>
    <row r="1474" spans="1:8" s="10" customFormat="1" ht="15">
      <c r="A1474" s="20">
        <f t="shared" ref="A1474" si="496">A1473+1</f>
        <v>1473</v>
      </c>
      <c r="B1474" s="183">
        <f t="shared" si="485"/>
        <v>434</v>
      </c>
      <c r="C1474" s="188" t="s">
        <v>4948</v>
      </c>
      <c r="D1474" s="190" t="s">
        <v>4949</v>
      </c>
      <c r="E1474" s="187" t="s">
        <v>4972</v>
      </c>
      <c r="H1474" s="104"/>
    </row>
    <row r="1475" spans="1:8" s="10" customFormat="1" ht="15">
      <c r="A1475" s="20">
        <f t="shared" ref="A1475" si="497">A1474+1</f>
        <v>1474</v>
      </c>
      <c r="B1475" s="183">
        <f t="shared" si="485"/>
        <v>435</v>
      </c>
      <c r="C1475" s="188" t="s">
        <v>4950</v>
      </c>
      <c r="D1475" s="190" t="s">
        <v>4951</v>
      </c>
      <c r="E1475" s="187" t="s">
        <v>4972</v>
      </c>
      <c r="H1475" s="104"/>
    </row>
    <row r="1476" spans="1:8" s="10" customFormat="1" ht="15">
      <c r="A1476" s="20">
        <f t="shared" ref="A1476" si="498">A1475+1</f>
        <v>1475</v>
      </c>
      <c r="B1476" s="183">
        <f t="shared" si="485"/>
        <v>436</v>
      </c>
      <c r="C1476" s="188" t="s">
        <v>4952</v>
      </c>
      <c r="D1476" s="190" t="s">
        <v>4953</v>
      </c>
      <c r="E1476" s="187" t="s">
        <v>4972</v>
      </c>
      <c r="H1476" s="104"/>
    </row>
    <row r="1477" spans="1:8" s="10" customFormat="1" ht="12.65" customHeight="1">
      <c r="A1477" s="20">
        <f t="shared" ref="A1477" si="499">A1476+1</f>
        <v>1476</v>
      </c>
      <c r="B1477" s="183">
        <f t="shared" si="485"/>
        <v>437</v>
      </c>
      <c r="C1477" s="188" t="s">
        <v>4954</v>
      </c>
      <c r="D1477" s="190" t="s">
        <v>4955</v>
      </c>
      <c r="E1477" s="187" t="s">
        <v>4972</v>
      </c>
      <c r="H1477" s="104"/>
    </row>
    <row r="1478" spans="1:8" s="10" customFormat="1" ht="12.65" customHeight="1">
      <c r="A1478" s="20">
        <f t="shared" ref="A1478" si="500">A1477+1</f>
        <v>1477</v>
      </c>
      <c r="B1478" s="183">
        <f t="shared" si="485"/>
        <v>438</v>
      </c>
      <c r="C1478" s="188" t="s">
        <v>4734</v>
      </c>
      <c r="D1478" s="190" t="s">
        <v>4956</v>
      </c>
      <c r="E1478" s="187" t="s">
        <v>4972</v>
      </c>
      <c r="H1478" s="104"/>
    </row>
    <row r="1479" spans="1:8" s="10" customFormat="1" ht="12.65" customHeight="1">
      <c r="A1479" s="20">
        <f t="shared" ref="A1479" si="501">A1478+1</f>
        <v>1478</v>
      </c>
      <c r="B1479" s="183">
        <f t="shared" si="485"/>
        <v>439</v>
      </c>
      <c r="C1479" s="188" t="s">
        <v>4957</v>
      </c>
      <c r="D1479" s="190" t="s">
        <v>4958</v>
      </c>
      <c r="E1479" s="187" t="s">
        <v>4972</v>
      </c>
      <c r="H1479" s="104"/>
    </row>
    <row r="1480" spans="1:8" s="10" customFormat="1" ht="12.65" customHeight="1">
      <c r="A1480" s="20">
        <f t="shared" ref="A1480" si="502">A1479+1</f>
        <v>1479</v>
      </c>
      <c r="B1480" s="183">
        <f t="shared" si="485"/>
        <v>440</v>
      </c>
      <c r="C1480" s="188" t="s">
        <v>4959</v>
      </c>
      <c r="D1480" s="190" t="s">
        <v>4960</v>
      </c>
      <c r="E1480" s="187" t="s">
        <v>4972</v>
      </c>
      <c r="H1480" s="104"/>
    </row>
    <row r="1481" spans="1:8" s="10" customFormat="1" ht="12.65" customHeight="1">
      <c r="A1481" s="20">
        <f t="shared" ref="A1481" si="503">A1480+1</f>
        <v>1480</v>
      </c>
      <c r="B1481" s="183">
        <f t="shared" si="485"/>
        <v>441</v>
      </c>
      <c r="C1481" s="188" t="s">
        <v>4961</v>
      </c>
      <c r="D1481" s="190" t="s">
        <v>4962</v>
      </c>
      <c r="E1481" s="187" t="s">
        <v>4972</v>
      </c>
      <c r="H1481" s="104"/>
    </row>
    <row r="1482" spans="1:8" s="10" customFormat="1" ht="12.65" customHeight="1">
      <c r="A1482" s="20">
        <f t="shared" ref="A1482" si="504">A1481+1</f>
        <v>1481</v>
      </c>
      <c r="B1482" s="183">
        <f t="shared" si="485"/>
        <v>442</v>
      </c>
      <c r="C1482" s="188" t="s">
        <v>4736</v>
      </c>
      <c r="D1482" s="190" t="s">
        <v>4963</v>
      </c>
      <c r="E1482" s="187" t="s">
        <v>4972</v>
      </c>
      <c r="H1482" s="104"/>
    </row>
    <row r="1483" spans="1:8" s="10" customFormat="1" ht="12.65" customHeight="1">
      <c r="A1483" s="20">
        <f t="shared" ref="A1483" si="505">A1482+1</f>
        <v>1482</v>
      </c>
      <c r="B1483" s="183">
        <f t="shared" si="485"/>
        <v>443</v>
      </c>
      <c r="C1483" s="188" t="s">
        <v>4733</v>
      </c>
      <c r="D1483" s="190" t="s">
        <v>4964</v>
      </c>
      <c r="E1483" s="187" t="s">
        <v>4972</v>
      </c>
      <c r="H1483" s="104"/>
    </row>
    <row r="1484" spans="1:8" s="10" customFormat="1" ht="12.65" customHeight="1">
      <c r="A1484" s="20">
        <f t="shared" ref="A1484" si="506">A1483+1</f>
        <v>1483</v>
      </c>
      <c r="B1484" s="183">
        <f t="shared" si="485"/>
        <v>444</v>
      </c>
      <c r="C1484" s="188" t="s">
        <v>4737</v>
      </c>
      <c r="D1484" s="190" t="s">
        <v>4965</v>
      </c>
      <c r="E1484" s="187" t="s">
        <v>4972</v>
      </c>
      <c r="H1484" s="104"/>
    </row>
    <row r="1485" spans="1:8" s="10" customFormat="1" ht="12.65" customHeight="1">
      <c r="A1485" s="20">
        <f t="shared" ref="A1485" si="507">A1484+1</f>
        <v>1484</v>
      </c>
      <c r="B1485" s="183">
        <f t="shared" si="485"/>
        <v>445</v>
      </c>
      <c r="C1485" s="188" t="s">
        <v>4966</v>
      </c>
      <c r="D1485" s="190" t="s">
        <v>4967</v>
      </c>
      <c r="E1485" s="187" t="s">
        <v>4972</v>
      </c>
      <c r="H1485" s="104"/>
    </row>
    <row r="1486" spans="1:8" s="10" customFormat="1" ht="12.65" customHeight="1">
      <c r="A1486" s="20">
        <f t="shared" ref="A1486" si="508">A1485+1</f>
        <v>1485</v>
      </c>
      <c r="B1486" s="183">
        <f t="shared" si="485"/>
        <v>446</v>
      </c>
      <c r="C1486" s="194" t="s">
        <v>4944</v>
      </c>
      <c r="D1486" s="190" t="s">
        <v>4945</v>
      </c>
      <c r="E1486" s="187" t="s">
        <v>4972</v>
      </c>
      <c r="F1486" s="10" t="s">
        <v>5011</v>
      </c>
      <c r="H1486" s="104"/>
    </row>
    <row r="1487" spans="1:8" s="10" customFormat="1" ht="12.65" customHeight="1">
      <c r="A1487" s="20">
        <f t="shared" ref="A1487" si="509">A1486+1</f>
        <v>1486</v>
      </c>
      <c r="B1487" s="183">
        <f t="shared" si="485"/>
        <v>447</v>
      </c>
      <c r="C1487" s="194" t="s">
        <v>4732</v>
      </c>
      <c r="D1487" s="190" t="s">
        <v>4968</v>
      </c>
      <c r="E1487" s="187" t="s">
        <v>4972</v>
      </c>
      <c r="F1487" s="10" t="s">
        <v>5011</v>
      </c>
      <c r="H1487" s="104"/>
    </row>
    <row r="1488" spans="1:8" s="10" customFormat="1" ht="12.65" customHeight="1">
      <c r="A1488" s="20">
        <f t="shared" ref="A1488" si="510">A1487+1</f>
        <v>1487</v>
      </c>
      <c r="B1488" s="183">
        <f t="shared" si="485"/>
        <v>448</v>
      </c>
      <c r="C1488" s="194" t="s">
        <v>4730</v>
      </c>
      <c r="D1488" s="190" t="s">
        <v>4969</v>
      </c>
      <c r="E1488" s="187" t="s">
        <v>4972</v>
      </c>
      <c r="F1488" s="10" t="s">
        <v>5011</v>
      </c>
      <c r="H1488" s="104"/>
    </row>
    <row r="1489" spans="1:8" s="10" customFormat="1" ht="12.65" customHeight="1">
      <c r="A1489" s="20">
        <f t="shared" ref="A1489" si="511">A1488+1</f>
        <v>1488</v>
      </c>
      <c r="B1489" s="183">
        <f t="shared" si="485"/>
        <v>449</v>
      </c>
      <c r="C1489" s="194" t="s">
        <v>4729</v>
      </c>
      <c r="D1489" s="190" t="s">
        <v>4970</v>
      </c>
      <c r="E1489" s="187" t="s">
        <v>4972</v>
      </c>
      <c r="F1489" s="10" t="s">
        <v>5011</v>
      </c>
      <c r="H1489" s="104"/>
    </row>
    <row r="1490" spans="1:8" s="10" customFormat="1" ht="12.65" customHeight="1">
      <c r="A1490" s="20">
        <f t="shared" ref="A1490" si="512">A1489+1</f>
        <v>1489</v>
      </c>
      <c r="B1490" s="183">
        <f t="shared" si="485"/>
        <v>450</v>
      </c>
      <c r="C1490" s="194" t="s">
        <v>4724</v>
      </c>
      <c r="D1490" s="190" t="s">
        <v>4971</v>
      </c>
      <c r="E1490" s="187" t="s">
        <v>4972</v>
      </c>
      <c r="F1490" s="10" t="s">
        <v>5011</v>
      </c>
      <c r="H1490" s="104"/>
    </row>
    <row r="1491" spans="1:8" s="10" customFormat="1" ht="12.65" customHeight="1">
      <c r="A1491" s="20">
        <f t="shared" ref="A1491" si="513">A1490+1</f>
        <v>1490</v>
      </c>
      <c r="B1491" s="183">
        <f t="shared" si="485"/>
        <v>451</v>
      </c>
      <c r="C1491" s="194" t="s">
        <v>4725</v>
      </c>
      <c r="D1491" s="190" t="s">
        <v>4931</v>
      </c>
      <c r="E1491" s="187" t="s">
        <v>4972</v>
      </c>
      <c r="F1491" s="10" t="s">
        <v>5011</v>
      </c>
      <c r="H1491" s="104"/>
    </row>
    <row r="1492" spans="1:8" s="10" customFormat="1" ht="12.65" customHeight="1">
      <c r="A1492" s="20">
        <f t="shared" ref="A1492" si="514">A1491+1</f>
        <v>1491</v>
      </c>
      <c r="B1492" s="183">
        <f t="shared" si="485"/>
        <v>452</v>
      </c>
      <c r="C1492" s="194" t="s">
        <v>2160</v>
      </c>
      <c r="D1492" s="190" t="s">
        <v>2602</v>
      </c>
      <c r="E1492" s="187" t="s">
        <v>4972</v>
      </c>
      <c r="F1492" s="10" t="s">
        <v>5011</v>
      </c>
      <c r="H1492" s="104"/>
    </row>
    <row r="1493" spans="1:8" s="10" customFormat="1" ht="12.65" customHeight="1">
      <c r="A1493" s="20">
        <f t="shared" ref="A1493" si="515">A1492+1</f>
        <v>1492</v>
      </c>
      <c r="B1493" s="183">
        <f t="shared" si="485"/>
        <v>453</v>
      </c>
      <c r="C1493" s="194" t="s">
        <v>181</v>
      </c>
      <c r="D1493" s="190" t="s">
        <v>2604</v>
      </c>
      <c r="E1493" s="187" t="s">
        <v>4972</v>
      </c>
      <c r="F1493" s="10" t="s">
        <v>5011</v>
      </c>
      <c r="H1493" s="104"/>
    </row>
    <row r="1494" spans="1:8" s="10" customFormat="1" ht="12.65" customHeight="1">
      <c r="A1494" s="20">
        <f t="shared" ref="A1494" si="516">A1493+1</f>
        <v>1493</v>
      </c>
      <c r="B1494" s="183">
        <f t="shared" si="485"/>
        <v>454</v>
      </c>
      <c r="C1494" s="194" t="s">
        <v>48</v>
      </c>
      <c r="D1494" s="190" t="s">
        <v>2676</v>
      </c>
      <c r="E1494" s="187" t="s">
        <v>4972</v>
      </c>
      <c r="F1494" s="10" t="s">
        <v>5011</v>
      </c>
      <c r="H1494" s="104"/>
    </row>
    <row r="1495" spans="1:8">
      <c r="A1495" s="20">
        <f t="shared" ref="A1495" si="517">A1494+1</f>
        <v>1494</v>
      </c>
      <c r="B1495" s="158">
        <v>1</v>
      </c>
      <c r="C1495" s="159" t="s">
        <v>2232</v>
      </c>
      <c r="D1495" s="182" t="s">
        <v>2240</v>
      </c>
      <c r="E1495" s="181" t="s">
        <v>4884</v>
      </c>
    </row>
    <row r="1496" spans="1:8">
      <c r="A1496" s="20">
        <f t="shared" ref="A1496" si="518">A1495+1</f>
        <v>1495</v>
      </c>
      <c r="B1496" s="158">
        <f>B1495+1</f>
        <v>2</v>
      </c>
      <c r="C1496" s="159" t="s">
        <v>2233</v>
      </c>
      <c r="D1496" s="160" t="s">
        <v>2241</v>
      </c>
      <c r="E1496" s="158" t="s">
        <v>4884</v>
      </c>
    </row>
    <row r="1497" spans="1:8">
      <c r="A1497" s="20">
        <f t="shared" ref="A1497" si="519">A1496+1</f>
        <v>1496</v>
      </c>
      <c r="B1497" s="158">
        <f t="shared" ref="B1497:B1523" si="520">B1496+1</f>
        <v>3</v>
      </c>
      <c r="C1497" s="159" t="s">
        <v>2234</v>
      </c>
      <c r="D1497" s="160" t="s">
        <v>2242</v>
      </c>
      <c r="E1497" s="158" t="s">
        <v>4884</v>
      </c>
    </row>
    <row r="1498" spans="1:8">
      <c r="A1498" s="20">
        <f t="shared" ref="A1498" si="521">A1497+1</f>
        <v>1497</v>
      </c>
      <c r="B1498" s="158">
        <f t="shared" si="520"/>
        <v>4</v>
      </c>
      <c r="C1498" s="159" t="s">
        <v>2235</v>
      </c>
      <c r="D1498" s="160" t="s">
        <v>2243</v>
      </c>
      <c r="E1498" s="158" t="s">
        <v>4884</v>
      </c>
    </row>
    <row r="1499" spans="1:8">
      <c r="A1499" s="20">
        <f t="shared" ref="A1499" si="522">A1498+1</f>
        <v>1498</v>
      </c>
      <c r="B1499" s="158">
        <f t="shared" si="520"/>
        <v>5</v>
      </c>
      <c r="C1499" s="159" t="s">
        <v>2236</v>
      </c>
      <c r="D1499" s="160" t="s">
        <v>2244</v>
      </c>
      <c r="E1499" s="158" t="s">
        <v>4884</v>
      </c>
    </row>
    <row r="1500" spans="1:8">
      <c r="A1500" s="20">
        <f t="shared" ref="A1500" si="523">A1499+1</f>
        <v>1499</v>
      </c>
      <c r="B1500" s="158">
        <f t="shared" si="520"/>
        <v>6</v>
      </c>
      <c r="C1500" s="159" t="s">
        <v>2238</v>
      </c>
      <c r="D1500" s="160" t="s">
        <v>2246</v>
      </c>
      <c r="E1500" s="158" t="s">
        <v>4884</v>
      </c>
    </row>
    <row r="1501" spans="1:8">
      <c r="A1501" s="20">
        <f t="shared" ref="A1501" si="524">A1500+1</f>
        <v>1500</v>
      </c>
      <c r="B1501" s="158">
        <f t="shared" si="520"/>
        <v>7</v>
      </c>
      <c r="C1501" s="159" t="s">
        <v>2239</v>
      </c>
      <c r="D1501" s="160" t="s">
        <v>2247</v>
      </c>
      <c r="E1501" s="158" t="s">
        <v>4884</v>
      </c>
    </row>
    <row r="1502" spans="1:8">
      <c r="A1502" s="20">
        <f t="shared" ref="A1502" si="525">A1501+1</f>
        <v>1501</v>
      </c>
      <c r="B1502" s="158">
        <f t="shared" si="520"/>
        <v>8</v>
      </c>
      <c r="C1502" s="159" t="s">
        <v>2248</v>
      </c>
      <c r="D1502" s="160" t="s">
        <v>2261</v>
      </c>
      <c r="E1502" s="158" t="s">
        <v>4884</v>
      </c>
    </row>
    <row r="1503" spans="1:8">
      <c r="A1503" s="20">
        <f t="shared" ref="A1503" si="526">A1502+1</f>
        <v>1502</v>
      </c>
      <c r="B1503" s="158">
        <f t="shared" si="520"/>
        <v>9</v>
      </c>
      <c r="C1503" s="159" t="s">
        <v>2249</v>
      </c>
      <c r="D1503" s="160" t="s">
        <v>2262</v>
      </c>
      <c r="E1503" s="158" t="s">
        <v>4884</v>
      </c>
    </row>
    <row r="1504" spans="1:8">
      <c r="A1504" s="20">
        <f t="shared" ref="A1504" si="527">A1503+1</f>
        <v>1503</v>
      </c>
      <c r="B1504" s="158">
        <f t="shared" si="520"/>
        <v>10</v>
      </c>
      <c r="C1504" s="159" t="s">
        <v>2250</v>
      </c>
      <c r="D1504" s="160" t="s">
        <v>2263</v>
      </c>
      <c r="E1504" s="158" t="s">
        <v>4884</v>
      </c>
    </row>
    <row r="1505" spans="1:9">
      <c r="A1505" s="20">
        <f t="shared" ref="A1505" si="528">A1504+1</f>
        <v>1504</v>
      </c>
      <c r="B1505" s="158">
        <f t="shared" si="520"/>
        <v>11</v>
      </c>
      <c r="C1505" s="159" t="s">
        <v>2251</v>
      </c>
      <c r="D1505" s="160" t="s">
        <v>2264</v>
      </c>
      <c r="E1505" s="158" t="s">
        <v>4884</v>
      </c>
    </row>
    <row r="1506" spans="1:9">
      <c r="A1506" s="20">
        <f t="shared" ref="A1506" si="529">A1505+1</f>
        <v>1505</v>
      </c>
      <c r="B1506" s="158">
        <f t="shared" si="520"/>
        <v>12</v>
      </c>
      <c r="C1506" s="159" t="s">
        <v>2252</v>
      </c>
      <c r="D1506" s="160" t="s">
        <v>2265</v>
      </c>
      <c r="E1506" s="158" t="s">
        <v>4884</v>
      </c>
    </row>
    <row r="1507" spans="1:9">
      <c r="A1507" s="20">
        <f t="shared" ref="A1507" si="530">A1506+1</f>
        <v>1506</v>
      </c>
      <c r="B1507" s="158">
        <f t="shared" si="520"/>
        <v>13</v>
      </c>
      <c r="C1507" s="159" t="s">
        <v>2</v>
      </c>
      <c r="D1507" s="160" t="s">
        <v>2266</v>
      </c>
      <c r="E1507" s="158" t="s">
        <v>4884</v>
      </c>
    </row>
    <row r="1508" spans="1:9">
      <c r="A1508" s="20">
        <f t="shared" ref="A1508" si="531">A1507+1</f>
        <v>1507</v>
      </c>
      <c r="B1508" s="158">
        <f t="shared" si="520"/>
        <v>14</v>
      </c>
      <c r="C1508" s="159" t="s">
        <v>2253</v>
      </c>
      <c r="D1508" s="160" t="s">
        <v>2267</v>
      </c>
      <c r="E1508" s="158" t="s">
        <v>4884</v>
      </c>
    </row>
    <row r="1509" spans="1:9">
      <c r="A1509" s="20">
        <f t="shared" ref="A1509" si="532">A1508+1</f>
        <v>1508</v>
      </c>
      <c r="B1509" s="158">
        <f t="shared" si="520"/>
        <v>15</v>
      </c>
      <c r="C1509" s="159" t="s">
        <v>2255</v>
      </c>
      <c r="D1509" s="160" t="s">
        <v>2269</v>
      </c>
      <c r="E1509" s="158" t="s">
        <v>4884</v>
      </c>
    </row>
    <row r="1510" spans="1:9">
      <c r="A1510" s="20">
        <f t="shared" ref="A1510" si="533">A1509+1</f>
        <v>1509</v>
      </c>
      <c r="B1510" s="158">
        <f t="shared" si="520"/>
        <v>16</v>
      </c>
      <c r="C1510" s="159" t="s">
        <v>2256</v>
      </c>
      <c r="D1510" s="160" t="s">
        <v>2270</v>
      </c>
      <c r="E1510" s="158" t="s">
        <v>4884</v>
      </c>
    </row>
    <row r="1511" spans="1:9">
      <c r="A1511" s="20">
        <f t="shared" ref="A1511" si="534">A1510+1</f>
        <v>1510</v>
      </c>
      <c r="B1511" s="158">
        <f t="shared" si="520"/>
        <v>17</v>
      </c>
      <c r="C1511" s="159" t="s">
        <v>2257</v>
      </c>
      <c r="D1511" s="160" t="s">
        <v>2271</v>
      </c>
      <c r="E1511" s="158" t="s">
        <v>4884</v>
      </c>
    </row>
    <row r="1512" spans="1:9">
      <c r="A1512" s="20">
        <f t="shared" ref="A1512" si="535">A1511+1</f>
        <v>1511</v>
      </c>
      <c r="B1512" s="158">
        <f t="shared" si="520"/>
        <v>18</v>
      </c>
      <c r="C1512" s="159" t="s">
        <v>2257</v>
      </c>
      <c r="D1512" s="160" t="s">
        <v>2272</v>
      </c>
      <c r="E1512" s="158" t="s">
        <v>4884</v>
      </c>
    </row>
    <row r="1513" spans="1:9">
      <c r="A1513" s="20">
        <f t="shared" ref="A1513" si="536">A1512+1</f>
        <v>1512</v>
      </c>
      <c r="B1513" s="158">
        <f t="shared" si="520"/>
        <v>19</v>
      </c>
      <c r="C1513" s="159" t="s">
        <v>2258</v>
      </c>
      <c r="D1513" s="160" t="s">
        <v>2273</v>
      </c>
      <c r="E1513" s="158" t="s">
        <v>4884</v>
      </c>
    </row>
    <row r="1514" spans="1:9">
      <c r="A1514" s="20">
        <f t="shared" ref="A1514" si="537">A1513+1</f>
        <v>1513</v>
      </c>
      <c r="B1514" s="158">
        <f t="shared" si="520"/>
        <v>20</v>
      </c>
      <c r="C1514" s="159" t="s">
        <v>2259</v>
      </c>
      <c r="D1514" s="160" t="s">
        <v>2274</v>
      </c>
      <c r="E1514" s="158" t="s">
        <v>4884</v>
      </c>
    </row>
    <row r="1515" spans="1:9">
      <c r="A1515" s="20">
        <f t="shared" ref="A1515" si="538">A1514+1</f>
        <v>1514</v>
      </c>
      <c r="B1515" s="158">
        <f t="shared" si="520"/>
        <v>21</v>
      </c>
      <c r="C1515" s="159" t="s">
        <v>2260</v>
      </c>
      <c r="D1515" s="160" t="s">
        <v>2275</v>
      </c>
      <c r="E1515" s="158" t="s">
        <v>4884</v>
      </c>
    </row>
    <row r="1516" spans="1:9">
      <c r="A1516" s="20">
        <f t="shared" ref="A1516" si="539">A1515+1</f>
        <v>1515</v>
      </c>
      <c r="B1516" s="158">
        <f t="shared" si="520"/>
        <v>22</v>
      </c>
      <c r="C1516" s="158" t="s">
        <v>4876</v>
      </c>
      <c r="D1516" s="161" t="s">
        <v>4704</v>
      </c>
      <c r="E1516" s="158" t="s">
        <v>4884</v>
      </c>
    </row>
    <row r="1517" spans="1:9">
      <c r="A1517" s="20">
        <f t="shared" ref="A1517" si="540">A1516+1</f>
        <v>1516</v>
      </c>
      <c r="B1517" s="158">
        <f t="shared" si="520"/>
        <v>23</v>
      </c>
      <c r="C1517" s="158" t="s">
        <v>4705</v>
      </c>
      <c r="D1517" s="161" t="s">
        <v>4706</v>
      </c>
      <c r="E1517" s="158" t="s">
        <v>4884</v>
      </c>
    </row>
    <row r="1518" spans="1:9" s="103" customFormat="1">
      <c r="A1518" s="20">
        <f t="shared" ref="A1518" si="541">A1517+1</f>
        <v>1517</v>
      </c>
      <c r="B1518" s="158">
        <f t="shared" si="520"/>
        <v>24</v>
      </c>
      <c r="C1518" s="158" t="s">
        <v>4707</v>
      </c>
      <c r="D1518" s="158" t="s">
        <v>4708</v>
      </c>
      <c r="E1518" s="158" t="s">
        <v>4884</v>
      </c>
      <c r="H1518" s="107"/>
    </row>
    <row r="1519" spans="1:9" s="14" customFormat="1">
      <c r="A1519" s="20">
        <f t="shared" ref="A1519" si="542">A1518+1</f>
        <v>1518</v>
      </c>
      <c r="B1519" s="158">
        <f t="shared" si="520"/>
        <v>25</v>
      </c>
      <c r="C1519" s="158" t="s">
        <v>4917</v>
      </c>
      <c r="D1519" s="158" t="s">
        <v>4920</v>
      </c>
      <c r="E1519" s="158" t="s">
        <v>4884</v>
      </c>
      <c r="H1519" s="106"/>
      <c r="I1519" s="108"/>
    </row>
    <row r="1520" spans="1:9" s="14" customFormat="1">
      <c r="A1520" s="20">
        <f t="shared" ref="A1520" si="543">A1519+1</f>
        <v>1519</v>
      </c>
      <c r="B1520" s="158">
        <f t="shared" si="520"/>
        <v>26</v>
      </c>
      <c r="C1520" s="158" t="s">
        <v>2250</v>
      </c>
      <c r="D1520" s="158" t="s">
        <v>4919</v>
      </c>
      <c r="E1520" s="158" t="s">
        <v>4884</v>
      </c>
      <c r="H1520" s="106"/>
      <c r="I1520" s="108"/>
    </row>
    <row r="1521" spans="1:9" s="14" customFormat="1">
      <c r="A1521" s="20">
        <f t="shared" ref="A1521" si="544">A1520+1</f>
        <v>1520</v>
      </c>
      <c r="B1521" s="158">
        <f t="shared" si="520"/>
        <v>27</v>
      </c>
      <c r="C1521" s="192" t="s">
        <v>4913</v>
      </c>
      <c r="D1521" s="158" t="s">
        <v>4918</v>
      </c>
      <c r="E1521" s="158" t="s">
        <v>5012</v>
      </c>
      <c r="F1521" s="193" t="s">
        <v>5011</v>
      </c>
      <c r="H1521" s="106"/>
      <c r="I1521" s="108"/>
    </row>
    <row r="1522" spans="1:9" s="14" customFormat="1" ht="15" customHeight="1">
      <c r="A1522" s="20">
        <f t="shared" ref="A1522" si="545">A1521+1</f>
        <v>1521</v>
      </c>
      <c r="B1522" s="158">
        <f t="shared" si="520"/>
        <v>28</v>
      </c>
      <c r="C1522" s="192" t="s">
        <v>4921</v>
      </c>
      <c r="D1522" s="162" t="s">
        <v>4922</v>
      </c>
      <c r="E1522" s="158" t="s">
        <v>5012</v>
      </c>
      <c r="F1522" s="14" t="s">
        <v>5011</v>
      </c>
      <c r="H1522" s="106"/>
      <c r="I1522" s="108"/>
    </row>
    <row r="1523" spans="1:9" s="14" customFormat="1" ht="15" customHeight="1">
      <c r="A1523" s="20">
        <f t="shared" ref="A1523" si="546">A1522+1</f>
        <v>1522</v>
      </c>
      <c r="B1523" s="158">
        <f t="shared" si="520"/>
        <v>29</v>
      </c>
      <c r="C1523" s="158" t="s">
        <v>4923</v>
      </c>
      <c r="D1523" s="162" t="s">
        <v>4924</v>
      </c>
      <c r="E1523" s="158" t="s">
        <v>5012</v>
      </c>
      <c r="H1523" s="106"/>
      <c r="I1523" s="108"/>
    </row>
    <row r="1524" spans="1:9" s="14" customFormat="1">
      <c r="A1524" s="20">
        <f t="shared" ref="A1524" si="547">A1523+1</f>
        <v>1523</v>
      </c>
      <c r="B1524" s="166">
        <v>1</v>
      </c>
      <c r="C1524" s="167" t="s">
        <v>2276</v>
      </c>
      <c r="D1524" s="165" t="s">
        <v>2281</v>
      </c>
      <c r="E1524" s="166" t="s">
        <v>4885</v>
      </c>
      <c r="H1524" s="106"/>
      <c r="I1524" s="108"/>
    </row>
    <row r="1525" spans="1:9" s="14" customFormat="1">
      <c r="A1525" s="20">
        <f t="shared" ref="A1525" si="548">A1524+1</f>
        <v>1524</v>
      </c>
      <c r="B1525" s="166">
        <f>B1524+1</f>
        <v>2</v>
      </c>
      <c r="C1525" s="167" t="s">
        <v>2277</v>
      </c>
      <c r="D1525" s="165" t="s">
        <v>2282</v>
      </c>
      <c r="E1525" s="166" t="s">
        <v>4885</v>
      </c>
      <c r="H1525" s="106"/>
    </row>
    <row r="1526" spans="1:9" s="14" customFormat="1">
      <c r="A1526" s="20">
        <f t="shared" ref="A1526" si="549">A1525+1</f>
        <v>1525</v>
      </c>
      <c r="B1526" s="166">
        <f t="shared" ref="B1526:B1531" si="550">B1525+1</f>
        <v>3</v>
      </c>
      <c r="C1526" s="167" t="s">
        <v>2278</v>
      </c>
      <c r="D1526" s="165" t="s">
        <v>2283</v>
      </c>
      <c r="E1526" s="166" t="s">
        <v>4885</v>
      </c>
      <c r="H1526" s="106"/>
    </row>
    <row r="1527" spans="1:9" s="14" customFormat="1">
      <c r="A1527" s="20">
        <f t="shared" ref="A1527" si="551">A1526+1</f>
        <v>1526</v>
      </c>
      <c r="B1527" s="166">
        <f t="shared" si="550"/>
        <v>4</v>
      </c>
      <c r="C1527" s="167" t="s">
        <v>2279</v>
      </c>
      <c r="D1527" s="165" t="s">
        <v>2284</v>
      </c>
      <c r="E1527" s="166" t="s">
        <v>4885</v>
      </c>
      <c r="H1527" s="106"/>
    </row>
    <row r="1528" spans="1:9" s="14" customFormat="1">
      <c r="A1528" s="20">
        <f t="shared" ref="A1528" si="552">A1527+1</f>
        <v>1527</v>
      </c>
      <c r="B1528" s="166">
        <f t="shared" si="550"/>
        <v>5</v>
      </c>
      <c r="C1528" s="167" t="s">
        <v>2280</v>
      </c>
      <c r="D1528" s="165" t="s">
        <v>2285</v>
      </c>
      <c r="E1528" s="166" t="s">
        <v>4885</v>
      </c>
      <c r="H1528" s="106"/>
    </row>
    <row r="1529" spans="1:9" s="14" customFormat="1">
      <c r="A1529" s="20">
        <f t="shared" ref="A1529" si="553">A1528+1</f>
        <v>1528</v>
      </c>
      <c r="B1529" s="166">
        <f t="shared" si="550"/>
        <v>6</v>
      </c>
      <c r="C1529" s="167" t="s">
        <v>2226</v>
      </c>
      <c r="D1529" s="165" t="s">
        <v>2286</v>
      </c>
      <c r="E1529" s="166" t="s">
        <v>4885</v>
      </c>
      <c r="H1529" s="106"/>
    </row>
    <row r="1530" spans="1:9" s="14" customFormat="1">
      <c r="A1530" s="20">
        <f t="shared" ref="A1530" si="554">A1529+1</f>
        <v>1529</v>
      </c>
      <c r="B1530" s="166">
        <f t="shared" si="550"/>
        <v>7</v>
      </c>
      <c r="C1530" s="166" t="s">
        <v>4699</v>
      </c>
      <c r="D1530" s="165" t="s">
        <v>4701</v>
      </c>
      <c r="E1530" s="166" t="s">
        <v>4885</v>
      </c>
      <c r="H1530" s="106"/>
    </row>
    <row r="1531" spans="1:9" s="14" customFormat="1">
      <c r="A1531" s="20">
        <f t="shared" ref="A1531" si="555">A1530+1</f>
        <v>1530</v>
      </c>
      <c r="B1531" s="166">
        <f t="shared" si="550"/>
        <v>8</v>
      </c>
      <c r="C1531" s="166" t="s">
        <v>4700</v>
      </c>
      <c r="D1531" s="165" t="s">
        <v>4702</v>
      </c>
      <c r="E1531" s="166" t="s">
        <v>4885</v>
      </c>
      <c r="H1531" s="106"/>
    </row>
    <row r="1532" spans="1:9" s="14" customFormat="1">
      <c r="A1532" s="20">
        <f t="shared" ref="A1532" si="556">A1531+1</f>
        <v>1531</v>
      </c>
      <c r="B1532" s="166">
        <v>9</v>
      </c>
      <c r="C1532" s="166" t="s">
        <v>4925</v>
      </c>
      <c r="D1532" s="163" t="s">
        <v>4926</v>
      </c>
      <c r="E1532" s="166" t="s">
        <v>5008</v>
      </c>
      <c r="H1532" s="106"/>
    </row>
    <row r="1533" spans="1:9" s="14" customFormat="1">
      <c r="A1533" s="20">
        <f t="shared" ref="A1533" si="557">A1532+1</f>
        <v>1532</v>
      </c>
      <c r="B1533" s="168">
        <v>1</v>
      </c>
      <c r="C1533" s="170" t="s">
        <v>2276</v>
      </c>
      <c r="D1533" s="171" t="s">
        <v>2730</v>
      </c>
      <c r="E1533" s="168" t="s">
        <v>5009</v>
      </c>
      <c r="H1533" s="106"/>
    </row>
    <row r="1534" spans="1:9" s="14" customFormat="1">
      <c r="A1534" s="20">
        <f t="shared" ref="A1534" si="558">A1533+1</f>
        <v>1533</v>
      </c>
      <c r="B1534" s="168">
        <v>2</v>
      </c>
      <c r="C1534" s="170" t="s">
        <v>2727</v>
      </c>
      <c r="D1534" s="171" t="s">
        <v>2730</v>
      </c>
      <c r="E1534" s="168" t="s">
        <v>5009</v>
      </c>
      <c r="H1534" s="106"/>
    </row>
    <row r="1535" spans="1:9" s="14" customFormat="1">
      <c r="A1535" s="20">
        <f t="shared" ref="A1535" si="559">A1534+1</f>
        <v>1534</v>
      </c>
      <c r="B1535" s="168">
        <v>3</v>
      </c>
      <c r="C1535" s="170" t="s">
        <v>2280</v>
      </c>
      <c r="D1535" s="171" t="s">
        <v>2730</v>
      </c>
      <c r="E1535" s="168" t="s">
        <v>5009</v>
      </c>
      <c r="H1535" s="106"/>
    </row>
    <row r="1536" spans="1:9" s="14" customFormat="1">
      <c r="A1536" s="20">
        <f t="shared" ref="A1536" si="560">A1535+1</f>
        <v>1535</v>
      </c>
      <c r="B1536" s="168">
        <v>4</v>
      </c>
      <c r="C1536" s="170" t="s">
        <v>4880</v>
      </c>
      <c r="D1536" s="171" t="s">
        <v>2730</v>
      </c>
      <c r="E1536" s="168" t="s">
        <v>5009</v>
      </c>
      <c r="H1536" s="106"/>
    </row>
    <row r="1537" spans="1:8" s="14" customFormat="1">
      <c r="A1537" s="20">
        <f t="shared" ref="A1537" si="561">A1536+1</f>
        <v>1536</v>
      </c>
      <c r="B1537" s="168">
        <v>5</v>
      </c>
      <c r="C1537" s="169" t="s">
        <v>4382</v>
      </c>
      <c r="D1537" s="171" t="s">
        <v>2730</v>
      </c>
      <c r="E1537" s="168" t="s">
        <v>4886</v>
      </c>
      <c r="H1537" s="106"/>
    </row>
    <row r="1538" spans="1:8" s="14" customFormat="1">
      <c r="A1538" s="20">
        <f t="shared" ref="A1538" si="562">A1537+1</f>
        <v>1537</v>
      </c>
      <c r="B1538" s="168">
        <v>6</v>
      </c>
      <c r="C1538" s="170" t="s">
        <v>205</v>
      </c>
      <c r="D1538" s="171" t="s">
        <v>2730</v>
      </c>
      <c r="E1538" s="168" t="s">
        <v>5009</v>
      </c>
      <c r="H1538" s="106"/>
    </row>
    <row r="1539" spans="1:8" s="14" customFormat="1">
      <c r="A1539" s="20">
        <f t="shared" ref="A1539" si="563">A1538+1</f>
        <v>1538</v>
      </c>
      <c r="B1539" s="168">
        <v>7</v>
      </c>
      <c r="C1539" s="170" t="s">
        <v>2728</v>
      </c>
      <c r="D1539" s="171" t="s">
        <v>2730</v>
      </c>
      <c r="E1539" s="168" t="s">
        <v>5009</v>
      </c>
      <c r="H1539" s="106"/>
    </row>
    <row r="1540" spans="1:8" s="14" customFormat="1">
      <c r="A1540" s="20">
        <f t="shared" ref="A1540" si="564">A1539+1</f>
        <v>1539</v>
      </c>
      <c r="B1540" s="168">
        <v>8</v>
      </c>
      <c r="C1540" s="169" t="s">
        <v>2729</v>
      </c>
      <c r="D1540" s="171" t="s">
        <v>2730</v>
      </c>
      <c r="E1540" s="168" t="s">
        <v>4886</v>
      </c>
      <c r="H1540" s="106"/>
    </row>
    <row r="1541" spans="1:8" s="14" customFormat="1">
      <c r="A1541" s="20">
        <f t="shared" ref="A1541" si="565">A1540+1</f>
        <v>1540</v>
      </c>
      <c r="B1541" s="168">
        <v>9</v>
      </c>
      <c r="C1541" s="169" t="s">
        <v>4903</v>
      </c>
      <c r="D1541" s="172" t="s">
        <v>4904</v>
      </c>
      <c r="E1541" s="168" t="s">
        <v>4886</v>
      </c>
      <c r="H1541" s="106"/>
    </row>
    <row r="1542" spans="1:8" s="14" customFormat="1">
      <c r="A1542" s="20">
        <f t="shared" ref="A1542" si="566">A1541+1</f>
        <v>1541</v>
      </c>
      <c r="B1542" s="174">
        <v>1</v>
      </c>
      <c r="C1542" s="175" t="s">
        <v>2732</v>
      </c>
      <c r="D1542" s="176" t="s">
        <v>2731</v>
      </c>
      <c r="E1542" s="174" t="s">
        <v>4887</v>
      </c>
      <c r="H1542" s="106"/>
    </row>
    <row r="1543" spans="1:8" s="14" customFormat="1">
      <c r="A1543" s="20">
        <f t="shared" ref="A1543" si="567">A1542+1</f>
        <v>1542</v>
      </c>
      <c r="B1543" s="174">
        <v>2</v>
      </c>
      <c r="C1543" s="175" t="s">
        <v>2734</v>
      </c>
      <c r="D1543" s="176" t="s">
        <v>2733</v>
      </c>
      <c r="E1543" s="174" t="s">
        <v>4887</v>
      </c>
      <c r="H1543" s="106"/>
    </row>
    <row r="1544" spans="1:8" s="14" customFormat="1" ht="29">
      <c r="A1544" s="20">
        <f t="shared" ref="A1544" si="568">A1543+1</f>
        <v>1543</v>
      </c>
      <c r="B1544" s="174">
        <v>3</v>
      </c>
      <c r="C1544" s="175" t="s">
        <v>2736</v>
      </c>
      <c r="D1544" s="176" t="s">
        <v>2735</v>
      </c>
      <c r="E1544" s="174" t="s">
        <v>4887</v>
      </c>
      <c r="H1544" s="106"/>
    </row>
    <row r="1545" spans="1:8" s="14" customFormat="1">
      <c r="A1545" s="20">
        <f t="shared" ref="A1545" si="569">A1544+1</f>
        <v>1544</v>
      </c>
      <c r="B1545" s="174">
        <v>4</v>
      </c>
      <c r="C1545" s="175" t="s">
        <v>2738</v>
      </c>
      <c r="D1545" s="176" t="s">
        <v>2737</v>
      </c>
      <c r="E1545" s="174" t="s">
        <v>4887</v>
      </c>
      <c r="H1545" s="106"/>
    </row>
    <row r="1546" spans="1:8" s="14" customFormat="1">
      <c r="A1546" s="20">
        <f t="shared" ref="A1546" si="570">A1545+1</f>
        <v>1545</v>
      </c>
      <c r="B1546" s="174">
        <v>5</v>
      </c>
      <c r="C1546" s="175" t="s">
        <v>2740</v>
      </c>
      <c r="D1546" s="176" t="s">
        <v>2739</v>
      </c>
      <c r="E1546" s="174" t="s">
        <v>4887</v>
      </c>
      <c r="H1546" s="106"/>
    </row>
    <row r="1547" spans="1:8" s="14" customFormat="1">
      <c r="A1547" s="20">
        <f t="shared" ref="A1547" si="571">A1546+1</f>
        <v>1546</v>
      </c>
      <c r="B1547" s="174">
        <v>6</v>
      </c>
      <c r="C1547" s="175" t="s">
        <v>2742</v>
      </c>
      <c r="D1547" s="176" t="s">
        <v>2741</v>
      </c>
      <c r="E1547" s="174" t="s">
        <v>4887</v>
      </c>
      <c r="H1547" s="106"/>
    </row>
    <row r="1548" spans="1:8" s="14" customFormat="1">
      <c r="A1548" s="20">
        <f t="shared" ref="A1548" si="572">A1547+1</f>
        <v>1547</v>
      </c>
      <c r="B1548" s="174">
        <v>7</v>
      </c>
      <c r="C1548" s="175" t="s">
        <v>2744</v>
      </c>
      <c r="D1548" s="176" t="s">
        <v>2743</v>
      </c>
      <c r="E1548" s="174" t="s">
        <v>4887</v>
      </c>
      <c r="H1548" s="106"/>
    </row>
    <row r="1549" spans="1:8" s="14" customFormat="1">
      <c r="A1549" s="20">
        <f t="shared" ref="A1549" si="573">A1548+1</f>
        <v>1548</v>
      </c>
      <c r="B1549" s="174">
        <v>8</v>
      </c>
      <c r="C1549" s="175" t="s">
        <v>2746</v>
      </c>
      <c r="D1549" s="176" t="s">
        <v>2745</v>
      </c>
      <c r="E1549" s="174" t="s">
        <v>4887</v>
      </c>
      <c r="H1549" s="106"/>
    </row>
    <row r="1550" spans="1:8" s="14" customFormat="1">
      <c r="A1550" s="20">
        <f t="shared" ref="A1550" si="574">A1549+1</f>
        <v>1549</v>
      </c>
      <c r="B1550" s="174">
        <v>9</v>
      </c>
      <c r="C1550" s="175" t="s">
        <v>2748</v>
      </c>
      <c r="D1550" s="176" t="s">
        <v>2747</v>
      </c>
      <c r="E1550" s="174" t="s">
        <v>4887</v>
      </c>
      <c r="H1550" s="106"/>
    </row>
    <row r="1551" spans="1:8" s="14" customFormat="1">
      <c r="A1551" s="20">
        <f t="shared" ref="A1551" si="575">A1550+1</f>
        <v>1550</v>
      </c>
      <c r="B1551" s="174">
        <v>10</v>
      </c>
      <c r="C1551" s="175" t="s">
        <v>2750</v>
      </c>
      <c r="D1551" s="176" t="s">
        <v>2749</v>
      </c>
      <c r="E1551" s="174" t="s">
        <v>4887</v>
      </c>
      <c r="H1551" s="106"/>
    </row>
    <row r="1552" spans="1:8" s="14" customFormat="1">
      <c r="A1552" s="20">
        <f t="shared" ref="A1552" si="576">A1551+1</f>
        <v>1551</v>
      </c>
      <c r="B1552" s="174">
        <v>11</v>
      </c>
      <c r="C1552" s="175" t="s">
        <v>2752</v>
      </c>
      <c r="D1552" s="176" t="s">
        <v>2751</v>
      </c>
      <c r="E1552" s="174" t="s">
        <v>4887</v>
      </c>
      <c r="H1552" s="106"/>
    </row>
    <row r="1553" spans="1:8" s="14" customFormat="1">
      <c r="A1553" s="20">
        <f t="shared" ref="A1553" si="577">A1552+1</f>
        <v>1552</v>
      </c>
      <c r="B1553" s="174">
        <v>12</v>
      </c>
      <c r="C1553" s="175" t="s">
        <v>2754</v>
      </c>
      <c r="D1553" s="176" t="s">
        <v>2753</v>
      </c>
      <c r="E1553" s="174" t="s">
        <v>4887</v>
      </c>
      <c r="H1553" s="106"/>
    </row>
    <row r="1554" spans="1:8" s="14" customFormat="1">
      <c r="A1554" s="20">
        <f t="shared" ref="A1554" si="578">A1553+1</f>
        <v>1553</v>
      </c>
      <c r="B1554" s="174">
        <v>13</v>
      </c>
      <c r="C1554" s="175" t="s">
        <v>2756</v>
      </c>
      <c r="D1554" s="176" t="s">
        <v>2755</v>
      </c>
      <c r="E1554" s="174" t="s">
        <v>4887</v>
      </c>
      <c r="H1554" s="106"/>
    </row>
    <row r="1555" spans="1:8" s="14" customFormat="1">
      <c r="A1555" s="20">
        <f t="shared" ref="A1555" si="579">A1554+1</f>
        <v>1554</v>
      </c>
      <c r="B1555" s="174">
        <v>14</v>
      </c>
      <c r="C1555" s="175" t="s">
        <v>2758</v>
      </c>
      <c r="D1555" s="176" t="s">
        <v>2757</v>
      </c>
      <c r="E1555" s="174" t="s">
        <v>4887</v>
      </c>
      <c r="H1555" s="106"/>
    </row>
    <row r="1556" spans="1:8" s="14" customFormat="1">
      <c r="A1556" s="20">
        <f t="shared" ref="A1556" si="580">A1555+1</f>
        <v>1555</v>
      </c>
      <c r="B1556" s="174">
        <v>15</v>
      </c>
      <c r="C1556" s="175" t="s">
        <v>2760</v>
      </c>
      <c r="D1556" s="176" t="s">
        <v>2759</v>
      </c>
      <c r="E1556" s="174" t="s">
        <v>4887</v>
      </c>
      <c r="H1556" s="106"/>
    </row>
    <row r="1557" spans="1:8" s="14" customFormat="1">
      <c r="A1557" s="20">
        <f t="shared" ref="A1557" si="581">A1556+1</f>
        <v>1556</v>
      </c>
      <c r="B1557" s="174">
        <v>16</v>
      </c>
      <c r="C1557" s="175" t="s">
        <v>2762</v>
      </c>
      <c r="D1557" s="176" t="s">
        <v>2761</v>
      </c>
      <c r="E1557" s="174" t="s">
        <v>4887</v>
      </c>
      <c r="H1557" s="106"/>
    </row>
    <row r="1558" spans="1:8" s="14" customFormat="1">
      <c r="A1558" s="20">
        <f t="shared" ref="A1558" si="582">A1557+1</f>
        <v>1557</v>
      </c>
      <c r="B1558" s="174">
        <v>17</v>
      </c>
      <c r="C1558" s="175" t="s">
        <v>2764</v>
      </c>
      <c r="D1558" s="176" t="s">
        <v>2763</v>
      </c>
      <c r="E1558" s="174" t="s">
        <v>4887</v>
      </c>
      <c r="H1558" s="106"/>
    </row>
    <row r="1559" spans="1:8" s="14" customFormat="1">
      <c r="A1559" s="20">
        <f t="shared" ref="A1559" si="583">A1558+1</f>
        <v>1558</v>
      </c>
      <c r="B1559" s="174">
        <v>18</v>
      </c>
      <c r="C1559" s="175" t="s">
        <v>2766</v>
      </c>
      <c r="D1559" s="176" t="s">
        <v>2765</v>
      </c>
      <c r="E1559" s="174" t="s">
        <v>4887</v>
      </c>
      <c r="H1559" s="106"/>
    </row>
    <row r="1560" spans="1:8" s="14" customFormat="1">
      <c r="A1560" s="20">
        <f t="shared" ref="A1560" si="584">A1559+1</f>
        <v>1559</v>
      </c>
      <c r="B1560" s="174">
        <v>19</v>
      </c>
      <c r="C1560" s="175" t="s">
        <v>2768</v>
      </c>
      <c r="D1560" s="176" t="s">
        <v>2767</v>
      </c>
      <c r="E1560" s="174" t="s">
        <v>4887</v>
      </c>
      <c r="H1560" s="106"/>
    </row>
    <row r="1561" spans="1:8" s="14" customFormat="1">
      <c r="A1561" s="20">
        <f t="shared" ref="A1561" si="585">A1560+1</f>
        <v>1560</v>
      </c>
      <c r="B1561" s="174">
        <v>20</v>
      </c>
      <c r="C1561" s="175" t="s">
        <v>2770</v>
      </c>
      <c r="D1561" s="176" t="s">
        <v>2769</v>
      </c>
      <c r="E1561" s="174" t="s">
        <v>4887</v>
      </c>
      <c r="H1561" s="106"/>
    </row>
    <row r="1562" spans="1:8" s="14" customFormat="1">
      <c r="A1562" s="20">
        <f t="shared" ref="A1562" si="586">A1561+1</f>
        <v>1561</v>
      </c>
      <c r="B1562" s="174">
        <v>21</v>
      </c>
      <c r="C1562" s="175" t="s">
        <v>2772</v>
      </c>
      <c r="D1562" s="176" t="s">
        <v>2771</v>
      </c>
      <c r="E1562" s="174" t="s">
        <v>4887</v>
      </c>
      <c r="H1562" s="106"/>
    </row>
    <row r="1563" spans="1:8" s="14" customFormat="1">
      <c r="A1563" s="20">
        <f t="shared" ref="A1563" si="587">A1562+1</f>
        <v>1562</v>
      </c>
      <c r="B1563" s="174">
        <v>22</v>
      </c>
      <c r="C1563" s="175" t="s">
        <v>2774</v>
      </c>
      <c r="D1563" s="176" t="s">
        <v>2773</v>
      </c>
      <c r="E1563" s="174" t="s">
        <v>4887</v>
      </c>
      <c r="H1563" s="106"/>
    </row>
    <row r="1564" spans="1:8" s="14" customFormat="1">
      <c r="A1564" s="20">
        <f t="shared" ref="A1564" si="588">A1563+1</f>
        <v>1563</v>
      </c>
      <c r="B1564" s="174">
        <v>23</v>
      </c>
      <c r="C1564" s="175" t="s">
        <v>2776</v>
      </c>
      <c r="D1564" s="176" t="s">
        <v>2775</v>
      </c>
      <c r="E1564" s="174" t="s">
        <v>4887</v>
      </c>
      <c r="H1564" s="106"/>
    </row>
    <row r="1565" spans="1:8" s="14" customFormat="1">
      <c r="A1565" s="20">
        <f t="shared" ref="A1565" si="589">A1564+1</f>
        <v>1564</v>
      </c>
      <c r="B1565" s="174">
        <v>24</v>
      </c>
      <c r="C1565" s="175" t="s">
        <v>2778</v>
      </c>
      <c r="D1565" s="176" t="s">
        <v>2777</v>
      </c>
      <c r="E1565" s="174" t="s">
        <v>4887</v>
      </c>
      <c r="H1565" s="106"/>
    </row>
    <row r="1566" spans="1:8" s="14" customFormat="1">
      <c r="A1566" s="20">
        <f t="shared" ref="A1566" si="590">A1565+1</f>
        <v>1565</v>
      </c>
      <c r="B1566" s="174">
        <v>25</v>
      </c>
      <c r="C1566" s="175" t="s">
        <v>2780</v>
      </c>
      <c r="D1566" s="176" t="s">
        <v>2779</v>
      </c>
      <c r="E1566" s="174" t="s">
        <v>4887</v>
      </c>
      <c r="H1566" s="106"/>
    </row>
    <row r="1567" spans="1:8" s="14" customFormat="1">
      <c r="A1567" s="20">
        <f t="shared" ref="A1567" si="591">A1566+1</f>
        <v>1566</v>
      </c>
      <c r="B1567" s="174">
        <v>26</v>
      </c>
      <c r="C1567" s="175" t="s">
        <v>2782</v>
      </c>
      <c r="D1567" s="176" t="s">
        <v>2781</v>
      </c>
      <c r="E1567" s="174" t="s">
        <v>4887</v>
      </c>
      <c r="H1567" s="106"/>
    </row>
    <row r="1568" spans="1:8" s="14" customFormat="1">
      <c r="A1568" s="20">
        <f t="shared" ref="A1568" si="592">A1567+1</f>
        <v>1567</v>
      </c>
      <c r="B1568" s="174">
        <v>27</v>
      </c>
      <c r="C1568" s="175" t="s">
        <v>2784</v>
      </c>
      <c r="D1568" s="176" t="s">
        <v>2783</v>
      </c>
      <c r="E1568" s="174" t="s">
        <v>4887</v>
      </c>
      <c r="H1568" s="106"/>
    </row>
    <row r="1569" spans="1:8" s="14" customFormat="1">
      <c r="A1569" s="20">
        <f t="shared" ref="A1569" si="593">A1568+1</f>
        <v>1568</v>
      </c>
      <c r="B1569" s="174">
        <v>28</v>
      </c>
      <c r="C1569" s="175" t="s">
        <v>2786</v>
      </c>
      <c r="D1569" s="176" t="s">
        <v>2785</v>
      </c>
      <c r="E1569" s="174" t="s">
        <v>4887</v>
      </c>
      <c r="H1569" s="106"/>
    </row>
    <row r="1570" spans="1:8" s="14" customFormat="1">
      <c r="A1570" s="20">
        <f t="shared" ref="A1570" si="594">A1569+1</f>
        <v>1569</v>
      </c>
      <c r="B1570" s="174">
        <v>29</v>
      </c>
      <c r="C1570" s="175" t="s">
        <v>2788</v>
      </c>
      <c r="D1570" s="176" t="s">
        <v>2787</v>
      </c>
      <c r="E1570" s="174" t="s">
        <v>4887</v>
      </c>
      <c r="H1570" s="106"/>
    </row>
    <row r="1571" spans="1:8" s="14" customFormat="1">
      <c r="A1571" s="20">
        <f t="shared" ref="A1571" si="595">A1570+1</f>
        <v>1570</v>
      </c>
      <c r="B1571" s="174">
        <v>30</v>
      </c>
      <c r="C1571" s="175" t="s">
        <v>2790</v>
      </c>
      <c r="D1571" s="176" t="s">
        <v>2789</v>
      </c>
      <c r="E1571" s="174" t="s">
        <v>4887</v>
      </c>
      <c r="H1571" s="106"/>
    </row>
    <row r="1572" spans="1:8" s="14" customFormat="1">
      <c r="A1572" s="20">
        <f t="shared" ref="A1572" si="596">A1571+1</f>
        <v>1571</v>
      </c>
      <c r="B1572" s="174">
        <v>31</v>
      </c>
      <c r="C1572" s="175" t="s">
        <v>2792</v>
      </c>
      <c r="D1572" s="176" t="s">
        <v>2791</v>
      </c>
      <c r="E1572" s="174" t="s">
        <v>4887</v>
      </c>
      <c r="H1572" s="106"/>
    </row>
    <row r="1573" spans="1:8" s="14" customFormat="1">
      <c r="A1573" s="20">
        <f t="shared" ref="A1573" si="597">A1572+1</f>
        <v>1572</v>
      </c>
      <c r="B1573" s="174">
        <v>32</v>
      </c>
      <c r="C1573" s="175" t="s">
        <v>2794</v>
      </c>
      <c r="D1573" s="176" t="s">
        <v>2793</v>
      </c>
      <c r="E1573" s="174" t="s">
        <v>4887</v>
      </c>
      <c r="H1573" s="106"/>
    </row>
    <row r="1574" spans="1:8" s="14" customFormat="1">
      <c r="A1574" s="20">
        <f t="shared" ref="A1574" si="598">A1573+1</f>
        <v>1573</v>
      </c>
      <c r="B1574" s="174">
        <v>33</v>
      </c>
      <c r="C1574" s="175" t="s">
        <v>2796</v>
      </c>
      <c r="D1574" s="176" t="s">
        <v>2795</v>
      </c>
      <c r="E1574" s="174" t="s">
        <v>4887</v>
      </c>
      <c r="H1574" s="106"/>
    </row>
    <row r="1575" spans="1:8" s="14" customFormat="1">
      <c r="A1575" s="20">
        <f t="shared" ref="A1575" si="599">A1574+1</f>
        <v>1574</v>
      </c>
      <c r="B1575" s="174">
        <v>34</v>
      </c>
      <c r="C1575" s="175" t="s">
        <v>2798</v>
      </c>
      <c r="D1575" s="176" t="s">
        <v>2797</v>
      </c>
      <c r="E1575" s="174" t="s">
        <v>4887</v>
      </c>
      <c r="H1575" s="106"/>
    </row>
    <row r="1576" spans="1:8" s="14" customFormat="1">
      <c r="A1576" s="20">
        <f t="shared" ref="A1576" si="600">A1575+1</f>
        <v>1575</v>
      </c>
      <c r="B1576" s="174">
        <v>35</v>
      </c>
      <c r="C1576" s="175" t="s">
        <v>2800</v>
      </c>
      <c r="D1576" s="176" t="s">
        <v>2799</v>
      </c>
      <c r="E1576" s="174" t="s">
        <v>4887</v>
      </c>
      <c r="H1576" s="106"/>
    </row>
    <row r="1577" spans="1:8" s="14" customFormat="1">
      <c r="A1577" s="20">
        <f t="shared" ref="A1577" si="601">A1576+1</f>
        <v>1576</v>
      </c>
      <c r="B1577" s="174">
        <v>36</v>
      </c>
      <c r="C1577" s="175" t="s">
        <v>2802</v>
      </c>
      <c r="D1577" s="176" t="s">
        <v>2801</v>
      </c>
      <c r="E1577" s="174" t="s">
        <v>4887</v>
      </c>
      <c r="H1577" s="106"/>
    </row>
    <row r="1578" spans="1:8" s="14" customFormat="1">
      <c r="A1578" s="20">
        <f t="shared" ref="A1578" si="602">A1577+1</f>
        <v>1577</v>
      </c>
      <c r="B1578" s="174">
        <v>37</v>
      </c>
      <c r="C1578" s="175" t="s">
        <v>2804</v>
      </c>
      <c r="D1578" s="176" t="s">
        <v>2803</v>
      </c>
      <c r="E1578" s="174" t="s">
        <v>4887</v>
      </c>
      <c r="H1578" s="106"/>
    </row>
    <row r="1579" spans="1:8" s="14" customFormat="1">
      <c r="A1579" s="20">
        <f t="shared" ref="A1579" si="603">A1578+1</f>
        <v>1578</v>
      </c>
      <c r="B1579" s="174">
        <v>38</v>
      </c>
      <c r="C1579" s="175" t="s">
        <v>2806</v>
      </c>
      <c r="D1579" s="176" t="s">
        <v>2805</v>
      </c>
      <c r="E1579" s="174" t="s">
        <v>4887</v>
      </c>
      <c r="H1579" s="106"/>
    </row>
    <row r="1580" spans="1:8" s="14" customFormat="1">
      <c r="A1580" s="20">
        <f t="shared" ref="A1580" si="604">A1579+1</f>
        <v>1579</v>
      </c>
      <c r="B1580" s="174">
        <v>39</v>
      </c>
      <c r="C1580" s="175" t="s">
        <v>2808</v>
      </c>
      <c r="D1580" s="176" t="s">
        <v>2807</v>
      </c>
      <c r="E1580" s="174" t="s">
        <v>4887</v>
      </c>
      <c r="H1580" s="106"/>
    </row>
    <row r="1581" spans="1:8" s="14" customFormat="1">
      <c r="A1581" s="20">
        <f t="shared" ref="A1581" si="605">A1580+1</f>
        <v>1580</v>
      </c>
      <c r="B1581" s="174">
        <v>40</v>
      </c>
      <c r="C1581" s="175" t="s">
        <v>2810</v>
      </c>
      <c r="D1581" s="176" t="s">
        <v>2809</v>
      </c>
      <c r="E1581" s="174" t="s">
        <v>4887</v>
      </c>
      <c r="H1581" s="106"/>
    </row>
    <row r="1582" spans="1:8" s="14" customFormat="1">
      <c r="A1582" s="20">
        <f t="shared" ref="A1582" si="606">A1581+1</f>
        <v>1581</v>
      </c>
      <c r="B1582" s="174">
        <v>41</v>
      </c>
      <c r="C1582" s="175" t="s">
        <v>2812</v>
      </c>
      <c r="D1582" s="176" t="s">
        <v>2811</v>
      </c>
      <c r="E1582" s="174" t="s">
        <v>4887</v>
      </c>
      <c r="H1582" s="106"/>
    </row>
    <row r="1583" spans="1:8" s="14" customFormat="1">
      <c r="A1583" s="20">
        <f t="shared" ref="A1583" si="607">A1582+1</f>
        <v>1582</v>
      </c>
      <c r="B1583" s="174">
        <v>42</v>
      </c>
      <c r="C1583" s="175" t="s">
        <v>2814</v>
      </c>
      <c r="D1583" s="176" t="s">
        <v>2813</v>
      </c>
      <c r="E1583" s="174" t="s">
        <v>4887</v>
      </c>
      <c r="H1583" s="106"/>
    </row>
    <row r="1584" spans="1:8" s="14" customFormat="1">
      <c r="A1584" s="20">
        <f t="shared" ref="A1584" si="608">A1583+1</f>
        <v>1583</v>
      </c>
      <c r="B1584" s="174">
        <v>43</v>
      </c>
      <c r="C1584" s="175" t="s">
        <v>2816</v>
      </c>
      <c r="D1584" s="176" t="s">
        <v>2815</v>
      </c>
      <c r="E1584" s="174" t="s">
        <v>4887</v>
      </c>
      <c r="H1584" s="106"/>
    </row>
    <row r="1585" spans="1:8" s="14" customFormat="1">
      <c r="A1585" s="20">
        <f t="shared" ref="A1585" si="609">A1584+1</f>
        <v>1584</v>
      </c>
      <c r="B1585" s="174">
        <v>44</v>
      </c>
      <c r="C1585" s="175" t="s">
        <v>2818</v>
      </c>
      <c r="D1585" s="176" t="s">
        <v>2817</v>
      </c>
      <c r="E1585" s="174" t="s">
        <v>4887</v>
      </c>
      <c r="H1585" s="106"/>
    </row>
    <row r="1586" spans="1:8" s="14" customFormat="1">
      <c r="A1586" s="20">
        <f t="shared" ref="A1586" si="610">A1585+1</f>
        <v>1585</v>
      </c>
      <c r="B1586" s="174">
        <v>45</v>
      </c>
      <c r="C1586" s="175" t="s">
        <v>2820</v>
      </c>
      <c r="D1586" s="176" t="s">
        <v>2819</v>
      </c>
      <c r="E1586" s="174" t="s">
        <v>4887</v>
      </c>
      <c r="H1586" s="106"/>
    </row>
    <row r="1587" spans="1:8" s="14" customFormat="1">
      <c r="A1587" s="20">
        <f t="shared" ref="A1587" si="611">A1586+1</f>
        <v>1586</v>
      </c>
      <c r="B1587" s="174">
        <v>46</v>
      </c>
      <c r="C1587" s="175" t="s">
        <v>2822</v>
      </c>
      <c r="D1587" s="176" t="s">
        <v>2821</v>
      </c>
      <c r="E1587" s="174" t="s">
        <v>4887</v>
      </c>
      <c r="H1587" s="106"/>
    </row>
    <row r="1588" spans="1:8" s="14" customFormat="1">
      <c r="A1588" s="20">
        <f t="shared" ref="A1588" si="612">A1587+1</f>
        <v>1587</v>
      </c>
      <c r="B1588" s="174">
        <v>47</v>
      </c>
      <c r="C1588" s="175" t="s">
        <v>2824</v>
      </c>
      <c r="D1588" s="176" t="s">
        <v>2823</v>
      </c>
      <c r="E1588" s="174" t="s">
        <v>4887</v>
      </c>
      <c r="H1588" s="106"/>
    </row>
    <row r="1589" spans="1:8" s="14" customFormat="1">
      <c r="A1589" s="20">
        <f t="shared" ref="A1589" si="613">A1588+1</f>
        <v>1588</v>
      </c>
      <c r="B1589" s="174">
        <v>48</v>
      </c>
      <c r="C1589" s="175" t="s">
        <v>2826</v>
      </c>
      <c r="D1589" s="176" t="s">
        <v>2825</v>
      </c>
      <c r="E1589" s="174" t="s">
        <v>4887</v>
      </c>
      <c r="H1589" s="106"/>
    </row>
    <row r="1590" spans="1:8" s="14" customFormat="1">
      <c r="A1590" s="20">
        <f t="shared" ref="A1590" si="614">A1589+1</f>
        <v>1589</v>
      </c>
      <c r="B1590" s="174">
        <v>49</v>
      </c>
      <c r="C1590" s="175" t="s">
        <v>2828</v>
      </c>
      <c r="D1590" s="176" t="s">
        <v>2827</v>
      </c>
      <c r="E1590" s="174" t="s">
        <v>4887</v>
      </c>
      <c r="H1590" s="106"/>
    </row>
    <row r="1591" spans="1:8" s="14" customFormat="1">
      <c r="A1591" s="20">
        <f t="shared" ref="A1591" si="615">A1590+1</f>
        <v>1590</v>
      </c>
      <c r="B1591" s="174">
        <v>50</v>
      </c>
      <c r="C1591" s="175" t="s">
        <v>2830</v>
      </c>
      <c r="D1591" s="176" t="s">
        <v>2829</v>
      </c>
      <c r="E1591" s="174" t="s">
        <v>4887</v>
      </c>
      <c r="H1591" s="106"/>
    </row>
    <row r="1592" spans="1:8" s="14" customFormat="1">
      <c r="A1592" s="20">
        <f t="shared" ref="A1592" si="616">A1591+1</f>
        <v>1591</v>
      </c>
      <c r="B1592" s="174">
        <v>51</v>
      </c>
      <c r="C1592" s="175" t="s">
        <v>2832</v>
      </c>
      <c r="D1592" s="176" t="s">
        <v>2831</v>
      </c>
      <c r="E1592" s="174" t="s">
        <v>4887</v>
      </c>
      <c r="H1592" s="106"/>
    </row>
    <row r="1593" spans="1:8" s="14" customFormat="1">
      <c r="A1593" s="20">
        <f t="shared" ref="A1593" si="617">A1592+1</f>
        <v>1592</v>
      </c>
      <c r="B1593" s="174">
        <v>52</v>
      </c>
      <c r="C1593" s="175" t="s">
        <v>2834</v>
      </c>
      <c r="D1593" s="176" t="s">
        <v>2833</v>
      </c>
      <c r="E1593" s="174" t="s">
        <v>4887</v>
      </c>
      <c r="H1593" s="106"/>
    </row>
    <row r="1594" spans="1:8" s="14" customFormat="1">
      <c r="A1594" s="20">
        <f t="shared" ref="A1594" si="618">A1593+1</f>
        <v>1593</v>
      </c>
      <c r="B1594" s="174">
        <v>53</v>
      </c>
      <c r="C1594" s="175" t="s">
        <v>2836</v>
      </c>
      <c r="D1594" s="176" t="s">
        <v>2835</v>
      </c>
      <c r="E1594" s="174" t="s">
        <v>4887</v>
      </c>
      <c r="H1594" s="106"/>
    </row>
    <row r="1595" spans="1:8" s="14" customFormat="1">
      <c r="A1595" s="20">
        <f t="shared" ref="A1595" si="619">A1594+1</f>
        <v>1594</v>
      </c>
      <c r="B1595" s="174">
        <v>54</v>
      </c>
      <c r="C1595" s="175" t="s">
        <v>2838</v>
      </c>
      <c r="D1595" s="176" t="s">
        <v>2837</v>
      </c>
      <c r="E1595" s="174" t="s">
        <v>4887</v>
      </c>
      <c r="H1595" s="106"/>
    </row>
    <row r="1596" spans="1:8" s="14" customFormat="1">
      <c r="A1596" s="20">
        <f t="shared" ref="A1596" si="620">A1595+1</f>
        <v>1595</v>
      </c>
      <c r="B1596" s="174">
        <v>55</v>
      </c>
      <c r="C1596" s="175" t="s">
        <v>2840</v>
      </c>
      <c r="D1596" s="176" t="s">
        <v>2839</v>
      </c>
      <c r="E1596" s="174" t="s">
        <v>4887</v>
      </c>
      <c r="H1596" s="106"/>
    </row>
    <row r="1597" spans="1:8" s="14" customFormat="1">
      <c r="A1597" s="20">
        <f t="shared" ref="A1597" si="621">A1596+1</f>
        <v>1596</v>
      </c>
      <c r="B1597" s="174">
        <v>56</v>
      </c>
      <c r="C1597" s="175" t="s">
        <v>2842</v>
      </c>
      <c r="D1597" s="176" t="s">
        <v>2841</v>
      </c>
      <c r="E1597" s="174" t="s">
        <v>4887</v>
      </c>
      <c r="H1597" s="106"/>
    </row>
    <row r="1598" spans="1:8" s="14" customFormat="1">
      <c r="A1598" s="20">
        <f t="shared" ref="A1598" si="622">A1597+1</f>
        <v>1597</v>
      </c>
      <c r="B1598" s="174">
        <v>57</v>
      </c>
      <c r="C1598" s="175" t="s">
        <v>2844</v>
      </c>
      <c r="D1598" s="176" t="s">
        <v>2843</v>
      </c>
      <c r="E1598" s="174" t="s">
        <v>4887</v>
      </c>
      <c r="H1598" s="106"/>
    </row>
    <row r="1599" spans="1:8" s="14" customFormat="1">
      <c r="A1599" s="20">
        <f t="shared" ref="A1599" si="623">A1598+1</f>
        <v>1598</v>
      </c>
      <c r="B1599" s="174">
        <v>58</v>
      </c>
      <c r="C1599" s="175" t="s">
        <v>2846</v>
      </c>
      <c r="D1599" s="176" t="s">
        <v>2845</v>
      </c>
      <c r="E1599" s="174" t="s">
        <v>4887</v>
      </c>
      <c r="H1599" s="106"/>
    </row>
    <row r="1600" spans="1:8" s="14" customFormat="1">
      <c r="A1600" s="20">
        <f t="shared" ref="A1600" si="624">A1599+1</f>
        <v>1599</v>
      </c>
      <c r="B1600" s="174">
        <v>59</v>
      </c>
      <c r="C1600" s="175" t="s">
        <v>2848</v>
      </c>
      <c r="D1600" s="176" t="s">
        <v>2847</v>
      </c>
      <c r="E1600" s="174" t="s">
        <v>4887</v>
      </c>
      <c r="H1600" s="106"/>
    </row>
    <row r="1601" spans="1:8" s="14" customFormat="1">
      <c r="A1601" s="20">
        <f t="shared" ref="A1601" si="625">A1600+1</f>
        <v>1600</v>
      </c>
      <c r="B1601" s="174">
        <v>60</v>
      </c>
      <c r="C1601" s="175" t="s">
        <v>2850</v>
      </c>
      <c r="D1601" s="176" t="s">
        <v>2849</v>
      </c>
      <c r="E1601" s="174" t="s">
        <v>4887</v>
      </c>
      <c r="H1601" s="106"/>
    </row>
    <row r="1602" spans="1:8" s="14" customFormat="1">
      <c r="A1602" s="20">
        <f t="shared" ref="A1602" si="626">A1601+1</f>
        <v>1601</v>
      </c>
      <c r="B1602" s="174">
        <v>61</v>
      </c>
      <c r="C1602" s="175" t="s">
        <v>2852</v>
      </c>
      <c r="D1602" s="176" t="s">
        <v>2851</v>
      </c>
      <c r="E1602" s="174" t="s">
        <v>4887</v>
      </c>
      <c r="H1602" s="106"/>
    </row>
    <row r="1603" spans="1:8" s="14" customFormat="1">
      <c r="A1603" s="20">
        <f t="shared" ref="A1603" si="627">A1602+1</f>
        <v>1602</v>
      </c>
      <c r="B1603" s="174">
        <v>62</v>
      </c>
      <c r="C1603" s="175" t="s">
        <v>2854</v>
      </c>
      <c r="D1603" s="176" t="s">
        <v>2853</v>
      </c>
      <c r="E1603" s="174" t="s">
        <v>4887</v>
      </c>
      <c r="H1603" s="106"/>
    </row>
    <row r="1604" spans="1:8" s="14" customFormat="1">
      <c r="A1604" s="20">
        <f t="shared" ref="A1604" si="628">A1603+1</f>
        <v>1603</v>
      </c>
      <c r="B1604" s="174">
        <v>63</v>
      </c>
      <c r="C1604" s="175" t="s">
        <v>2856</v>
      </c>
      <c r="D1604" s="176" t="s">
        <v>2855</v>
      </c>
      <c r="E1604" s="174" t="s">
        <v>4887</v>
      </c>
      <c r="H1604" s="106"/>
    </row>
    <row r="1605" spans="1:8" s="14" customFormat="1">
      <c r="A1605" s="20">
        <f t="shared" ref="A1605" si="629">A1604+1</f>
        <v>1604</v>
      </c>
      <c r="B1605" s="174">
        <v>64</v>
      </c>
      <c r="C1605" s="175" t="s">
        <v>2858</v>
      </c>
      <c r="D1605" s="176" t="s">
        <v>2857</v>
      </c>
      <c r="E1605" s="174" t="s">
        <v>4887</v>
      </c>
      <c r="H1605" s="106"/>
    </row>
    <row r="1606" spans="1:8" s="14" customFormat="1">
      <c r="A1606" s="20">
        <f t="shared" ref="A1606" si="630">A1605+1</f>
        <v>1605</v>
      </c>
      <c r="B1606" s="174">
        <v>65</v>
      </c>
      <c r="C1606" s="175" t="s">
        <v>2860</v>
      </c>
      <c r="D1606" s="176" t="s">
        <v>2859</v>
      </c>
      <c r="E1606" s="174" t="s">
        <v>4887</v>
      </c>
      <c r="H1606" s="106"/>
    </row>
    <row r="1607" spans="1:8" s="14" customFormat="1">
      <c r="A1607" s="20">
        <f t="shared" ref="A1607" si="631">A1606+1</f>
        <v>1606</v>
      </c>
      <c r="B1607" s="174">
        <v>66</v>
      </c>
      <c r="C1607" s="175" t="s">
        <v>2862</v>
      </c>
      <c r="D1607" s="176" t="s">
        <v>2861</v>
      </c>
      <c r="E1607" s="174" t="s">
        <v>4887</v>
      </c>
      <c r="H1607" s="106"/>
    </row>
    <row r="1608" spans="1:8" s="14" customFormat="1">
      <c r="A1608" s="20">
        <f t="shared" ref="A1608" si="632">A1607+1</f>
        <v>1607</v>
      </c>
      <c r="B1608" s="174">
        <v>67</v>
      </c>
      <c r="C1608" s="175" t="s">
        <v>2864</v>
      </c>
      <c r="D1608" s="176" t="s">
        <v>2863</v>
      </c>
      <c r="E1608" s="174" t="s">
        <v>4887</v>
      </c>
      <c r="H1608" s="106"/>
    </row>
    <row r="1609" spans="1:8" s="14" customFormat="1">
      <c r="A1609" s="20">
        <f t="shared" ref="A1609" si="633">A1608+1</f>
        <v>1608</v>
      </c>
      <c r="B1609" s="174">
        <v>68</v>
      </c>
      <c r="C1609" s="175" t="s">
        <v>2866</v>
      </c>
      <c r="D1609" s="176" t="s">
        <v>2865</v>
      </c>
      <c r="E1609" s="174" t="s">
        <v>4887</v>
      </c>
      <c r="H1609" s="106"/>
    </row>
    <row r="1610" spans="1:8" s="14" customFormat="1">
      <c r="A1610" s="20">
        <f t="shared" ref="A1610" si="634">A1609+1</f>
        <v>1609</v>
      </c>
      <c r="B1610" s="174">
        <v>69</v>
      </c>
      <c r="C1610" s="175" t="s">
        <v>2868</v>
      </c>
      <c r="D1610" s="176" t="s">
        <v>2867</v>
      </c>
      <c r="E1610" s="174" t="s">
        <v>4887</v>
      </c>
      <c r="H1610" s="106"/>
    </row>
    <row r="1611" spans="1:8" s="14" customFormat="1">
      <c r="A1611" s="20">
        <f t="shared" ref="A1611" si="635">A1610+1</f>
        <v>1610</v>
      </c>
      <c r="B1611" s="174">
        <v>70</v>
      </c>
      <c r="C1611" s="175" t="s">
        <v>2870</v>
      </c>
      <c r="D1611" s="176" t="s">
        <v>2869</v>
      </c>
      <c r="E1611" s="174" t="s">
        <v>4887</v>
      </c>
      <c r="H1611" s="106"/>
    </row>
    <row r="1612" spans="1:8" s="14" customFormat="1">
      <c r="A1612" s="20">
        <f t="shared" ref="A1612" si="636">A1611+1</f>
        <v>1611</v>
      </c>
      <c r="B1612" s="174">
        <v>71</v>
      </c>
      <c r="C1612" s="175" t="s">
        <v>2872</v>
      </c>
      <c r="D1612" s="176" t="s">
        <v>2871</v>
      </c>
      <c r="E1612" s="174" t="s">
        <v>4887</v>
      </c>
      <c r="H1612" s="106"/>
    </row>
    <row r="1613" spans="1:8" s="14" customFormat="1">
      <c r="A1613" s="20">
        <f t="shared" ref="A1613" si="637">A1612+1</f>
        <v>1612</v>
      </c>
      <c r="B1613" s="174">
        <v>72</v>
      </c>
      <c r="C1613" s="175" t="s">
        <v>2874</v>
      </c>
      <c r="D1613" s="176" t="s">
        <v>2873</v>
      </c>
      <c r="E1613" s="174" t="s">
        <v>4887</v>
      </c>
      <c r="H1613" s="106"/>
    </row>
    <row r="1614" spans="1:8" s="14" customFormat="1">
      <c r="A1614" s="20">
        <f t="shared" ref="A1614" si="638">A1613+1</f>
        <v>1613</v>
      </c>
      <c r="B1614" s="174">
        <v>73</v>
      </c>
      <c r="C1614" s="175" t="s">
        <v>2876</v>
      </c>
      <c r="D1614" s="176" t="s">
        <v>2875</v>
      </c>
      <c r="E1614" s="174" t="s">
        <v>4887</v>
      </c>
      <c r="H1614" s="106"/>
    </row>
    <row r="1615" spans="1:8" s="14" customFormat="1" ht="16.5">
      <c r="A1615" s="20">
        <f t="shared" ref="A1615" si="639">A1614+1</f>
        <v>1614</v>
      </c>
      <c r="B1615" s="174">
        <v>74</v>
      </c>
      <c r="C1615" s="177" t="s">
        <v>4698</v>
      </c>
      <c r="D1615" s="178" t="s">
        <v>4697</v>
      </c>
      <c r="E1615" s="174" t="s">
        <v>4887</v>
      </c>
      <c r="H1615" s="106"/>
    </row>
    <row r="1616" spans="1:8" s="14" customFormat="1">
      <c r="A1616" s="10"/>
      <c r="H1616" s="106"/>
    </row>
    <row r="1617" spans="1:8" s="14" customFormat="1">
      <c r="A1617" s="10"/>
      <c r="H1617" s="106"/>
    </row>
    <row r="1618" spans="1:8" s="14" customFormat="1">
      <c r="H1618" s="106"/>
    </row>
    <row r="1619" spans="1:8" s="14" customFormat="1">
      <c r="H1619" s="106"/>
    </row>
    <row r="1620" spans="1:8" s="14" customFormat="1">
      <c r="H1620" s="106"/>
    </row>
    <row r="1621" spans="1:8" s="14" customFormat="1">
      <c r="H1621" s="106"/>
    </row>
    <row r="1622" spans="1:8" s="14" customFormat="1">
      <c r="H1622" s="106"/>
    </row>
    <row r="1623" spans="1:8" s="14" customFormat="1">
      <c r="H1623" s="106"/>
    </row>
    <row r="1624" spans="1:8" s="14" customFormat="1">
      <c r="H1624" s="106"/>
    </row>
    <row r="1625" spans="1:8" s="14" customFormat="1">
      <c r="H1625" s="106"/>
    </row>
    <row r="1626" spans="1:8" s="14" customFormat="1">
      <c r="H1626" s="106"/>
    </row>
    <row r="1627" spans="1:8" s="14" customFormat="1">
      <c r="H1627" s="106"/>
    </row>
    <row r="1628" spans="1:8" s="14" customFormat="1">
      <c r="H1628" s="106"/>
    </row>
    <row r="1629" spans="1:8" s="14" customFormat="1">
      <c r="H1629" s="106"/>
    </row>
    <row r="1630" spans="1:8" s="14" customFormat="1">
      <c r="H1630" s="106"/>
    </row>
    <row r="1631" spans="1:8" s="14" customFormat="1">
      <c r="H1631" s="106"/>
    </row>
    <row r="1632" spans="1:8" s="14" customFormat="1">
      <c r="H1632" s="106"/>
    </row>
    <row r="1633" spans="8:8" s="14" customFormat="1">
      <c r="H1633" s="106"/>
    </row>
    <row r="1634" spans="8:8" s="14" customFormat="1">
      <c r="H1634" s="106"/>
    </row>
    <row r="1635" spans="8:8" s="14" customFormat="1">
      <c r="H1635" s="106"/>
    </row>
    <row r="1636" spans="8:8" s="14" customFormat="1">
      <c r="H1636" s="106"/>
    </row>
    <row r="1637" spans="8:8" s="14" customFormat="1">
      <c r="H1637" s="106"/>
    </row>
    <row r="1638" spans="8:8" s="14" customFormat="1">
      <c r="H1638" s="106"/>
    </row>
    <row r="1639" spans="8:8" s="14" customFormat="1">
      <c r="H1639" s="106"/>
    </row>
    <row r="1640" spans="8:8" s="14" customFormat="1">
      <c r="H1640" s="106"/>
    </row>
    <row r="1641" spans="8:8" s="14" customFormat="1">
      <c r="H1641" s="106"/>
    </row>
    <row r="1642" spans="8:8" s="14" customFormat="1">
      <c r="H1642" s="106"/>
    </row>
    <row r="1643" spans="8:8" s="14" customFormat="1">
      <c r="H1643" s="106"/>
    </row>
    <row r="1644" spans="8:8" s="14" customFormat="1">
      <c r="H1644" s="106"/>
    </row>
    <row r="1645" spans="8:8" s="14" customFormat="1">
      <c r="H1645" s="106"/>
    </row>
    <row r="1646" spans="8:8" s="14" customFormat="1">
      <c r="H1646" s="106"/>
    </row>
    <row r="1647" spans="8:8" s="14" customFormat="1">
      <c r="H1647" s="106"/>
    </row>
    <row r="1648" spans="8:8" s="14" customFormat="1">
      <c r="H1648" s="106"/>
    </row>
    <row r="1649" spans="8:8" s="14" customFormat="1">
      <c r="H1649" s="106"/>
    </row>
    <row r="1650" spans="8:8" s="14" customFormat="1">
      <c r="H1650" s="106"/>
    </row>
    <row r="1651" spans="8:8" s="14" customFormat="1">
      <c r="H1651" s="106"/>
    </row>
    <row r="1652" spans="8:8" s="14" customFormat="1">
      <c r="H1652" s="106"/>
    </row>
    <row r="1653" spans="8:8" s="14" customFormat="1">
      <c r="H1653" s="106"/>
    </row>
    <row r="1654" spans="8:8" s="14" customFormat="1">
      <c r="H1654" s="106"/>
    </row>
    <row r="1655" spans="8:8" s="14" customFormat="1">
      <c r="H1655" s="106"/>
    </row>
    <row r="1656" spans="8:8" s="14" customFormat="1">
      <c r="H1656" s="106"/>
    </row>
    <row r="1657" spans="8:8" s="14" customFormat="1">
      <c r="H1657" s="106"/>
    </row>
    <row r="1658" spans="8:8" s="14" customFormat="1">
      <c r="H1658" s="106"/>
    </row>
    <row r="1659" spans="8:8" s="14" customFormat="1">
      <c r="H1659" s="106"/>
    </row>
    <row r="1660" spans="8:8" s="14" customFormat="1">
      <c r="H1660" s="106"/>
    </row>
    <row r="1661" spans="8:8" s="14" customFormat="1">
      <c r="H1661" s="106"/>
    </row>
    <row r="1662" spans="8:8" s="14" customFormat="1">
      <c r="H1662" s="106"/>
    </row>
    <row r="1663" spans="8:8" s="14" customFormat="1">
      <c r="H1663" s="106"/>
    </row>
    <row r="1664" spans="8:8" s="14" customFormat="1">
      <c r="H1664" s="106"/>
    </row>
    <row r="1665" spans="8:8" s="14" customFormat="1">
      <c r="H1665" s="106"/>
    </row>
    <row r="1666" spans="8:8" s="14" customFormat="1">
      <c r="H1666" s="106"/>
    </row>
    <row r="1667" spans="8:8" s="14" customFormat="1">
      <c r="H1667" s="106"/>
    </row>
    <row r="1668" spans="8:8" s="14" customFormat="1">
      <c r="H1668" s="106"/>
    </row>
    <row r="1669" spans="8:8" s="14" customFormat="1">
      <c r="H1669" s="106"/>
    </row>
    <row r="1670" spans="8:8" s="14" customFormat="1">
      <c r="H1670" s="106"/>
    </row>
    <row r="1671" spans="8:8" s="14" customFormat="1">
      <c r="H1671" s="106"/>
    </row>
    <row r="1672" spans="8:8" s="14" customFormat="1">
      <c r="H1672" s="106"/>
    </row>
    <row r="1673" spans="8:8" s="14" customFormat="1">
      <c r="H1673" s="106"/>
    </row>
    <row r="1674" spans="8:8" s="14" customFormat="1">
      <c r="H1674" s="106"/>
    </row>
    <row r="1675" spans="8:8" s="14" customFormat="1">
      <c r="H1675" s="106"/>
    </row>
    <row r="1676" spans="8:8" s="14" customFormat="1">
      <c r="H1676" s="106"/>
    </row>
    <row r="1677" spans="8:8" s="14" customFormat="1">
      <c r="H1677" s="106"/>
    </row>
    <row r="1678" spans="8:8" s="14" customFormat="1">
      <c r="H1678" s="106"/>
    </row>
    <row r="1679" spans="8:8" s="14" customFormat="1">
      <c r="H1679" s="106"/>
    </row>
    <row r="1680" spans="8:8" s="14" customFormat="1">
      <c r="H1680" s="106"/>
    </row>
    <row r="1681" spans="8:8" s="14" customFormat="1">
      <c r="H1681" s="106"/>
    </row>
    <row r="1682" spans="8:8" s="14" customFormat="1">
      <c r="H1682" s="106"/>
    </row>
    <row r="1683" spans="8:8" s="14" customFormat="1">
      <c r="H1683" s="106"/>
    </row>
    <row r="1684" spans="8:8" s="14" customFormat="1">
      <c r="H1684" s="106"/>
    </row>
    <row r="1685" spans="8:8" s="14" customFormat="1">
      <c r="H1685" s="106"/>
    </row>
    <row r="1686" spans="8:8" s="14" customFormat="1">
      <c r="H1686" s="106"/>
    </row>
    <row r="1687" spans="8:8" s="14" customFormat="1">
      <c r="H1687" s="106"/>
    </row>
    <row r="1688" spans="8:8" s="14" customFormat="1">
      <c r="H1688" s="106"/>
    </row>
    <row r="1689" spans="8:8" s="14" customFormat="1">
      <c r="H1689" s="106"/>
    </row>
    <row r="1690" spans="8:8" s="14" customFormat="1">
      <c r="H1690" s="106"/>
    </row>
    <row r="1691" spans="8:8" s="14" customFormat="1">
      <c r="H1691" s="106"/>
    </row>
    <row r="1692" spans="8:8" s="14" customFormat="1">
      <c r="H1692" s="106"/>
    </row>
    <row r="1693" spans="8:8" s="14" customFormat="1">
      <c r="H1693" s="106"/>
    </row>
    <row r="1694" spans="8:8" s="14" customFormat="1">
      <c r="H1694" s="106"/>
    </row>
    <row r="1695" spans="8:8" s="14" customFormat="1">
      <c r="H1695" s="106"/>
    </row>
    <row r="1696" spans="8:8" s="14" customFormat="1">
      <c r="H1696" s="106"/>
    </row>
    <row r="1697" spans="3:8" s="14" customFormat="1">
      <c r="H1697" s="106"/>
    </row>
    <row r="1698" spans="3:8" s="14" customFormat="1">
      <c r="H1698" s="106"/>
    </row>
    <row r="1699" spans="3:8" s="14" customFormat="1">
      <c r="H1699" s="106"/>
    </row>
    <row r="1700" spans="3:8" s="14" customFormat="1">
      <c r="H1700" s="106"/>
    </row>
    <row r="1701" spans="3:8" s="14" customFormat="1">
      <c r="H1701" s="106"/>
    </row>
    <row r="1702" spans="3:8" s="14" customFormat="1">
      <c r="H1702" s="106"/>
    </row>
    <row r="1703" spans="3:8" s="14" customFormat="1">
      <c r="C1703" s="103"/>
      <c r="H1703" s="106"/>
    </row>
  </sheetData>
  <sortState xmlns:xlrd2="http://schemas.microsoft.com/office/spreadsheetml/2017/richdata2" ref="B2:E1615">
    <sortCondition ref="E2:E1615"/>
    <sortCondition ref="B2:B1615"/>
  </sortState>
  <phoneticPr fontId="42" type="noConversion"/>
  <conditionalFormatting sqref="E1:E1048576 F1521 F1360 F1432">
    <cfRule type="colorScale" priority="1">
      <colorScale>
        <cfvo type="min"/>
        <cfvo type="percentile" val="50"/>
        <cfvo type="max"/>
        <color rgb="FFF8696B"/>
        <color rgb="FFFFEB84"/>
        <color rgb="FF63BE7B"/>
      </colorScale>
    </cfRule>
  </conditionalFormatting>
  <conditionalFormatting sqref="E5">
    <cfRule type="colorScale" priority="11">
      <colorScale>
        <cfvo type="min"/>
        <cfvo type="percentile" val="50"/>
        <cfvo type="max"/>
        <color rgb="FFF8696B"/>
        <color rgb="FFFFEB84"/>
        <color rgb="FF63BE7B"/>
      </colorScale>
    </cfRule>
  </conditionalFormatting>
  <hyperlinks>
    <hyperlink ref="D2" r:id="rId1" xr:uid="{00000000-0004-0000-0000-000000000000}"/>
    <hyperlink ref="D1524" r:id="rId2" xr:uid="{00000000-0004-0000-0000-000001000000}"/>
    <hyperlink ref="D1525" r:id="rId3" xr:uid="{00000000-0004-0000-0000-000002000000}"/>
    <hyperlink ref="D1526" r:id="rId4" xr:uid="{00000000-0004-0000-0000-000003000000}"/>
    <hyperlink ref="D1527" r:id="rId5" xr:uid="{00000000-0004-0000-0000-000004000000}"/>
    <hyperlink ref="D1528" r:id="rId6" xr:uid="{00000000-0004-0000-0000-000005000000}"/>
    <hyperlink ref="D1529" r:id="rId7" xr:uid="{00000000-0004-0000-0000-000006000000}"/>
    <hyperlink ref="D1500" r:id="rId8" xr:uid="{00000000-0004-0000-0000-000007000000}"/>
    <hyperlink ref="D3" r:id="rId9" xr:uid="{00000000-0004-0000-0000-000008000000}"/>
    <hyperlink ref="D4" r:id="rId10" xr:uid="{00000000-0004-0000-0000-000009000000}"/>
    <hyperlink ref="D5" r:id="rId11" xr:uid="{00000000-0004-0000-0000-00000A000000}"/>
    <hyperlink ref="D7" r:id="rId12" xr:uid="{00000000-0004-0000-0000-00000C000000}"/>
    <hyperlink ref="D8" r:id="rId13" xr:uid="{00000000-0004-0000-0000-00000D000000}"/>
    <hyperlink ref="D9" r:id="rId14" xr:uid="{00000000-0004-0000-0000-00000E000000}"/>
    <hyperlink ref="D10" r:id="rId15" xr:uid="{00000000-0004-0000-0000-00000F000000}"/>
    <hyperlink ref="D11" r:id="rId16" xr:uid="{00000000-0004-0000-0000-000010000000}"/>
    <hyperlink ref="D12" r:id="rId17" xr:uid="{00000000-0004-0000-0000-000011000000}"/>
    <hyperlink ref="D13" r:id="rId18" xr:uid="{00000000-0004-0000-0000-000012000000}"/>
    <hyperlink ref="D14" r:id="rId19" xr:uid="{00000000-0004-0000-0000-000013000000}"/>
    <hyperlink ref="D15" r:id="rId20" xr:uid="{00000000-0004-0000-0000-000014000000}"/>
    <hyperlink ref="D16" r:id="rId21" xr:uid="{00000000-0004-0000-0000-000015000000}"/>
    <hyperlink ref="D17" r:id="rId22" xr:uid="{00000000-0004-0000-0000-000016000000}"/>
    <hyperlink ref="D18" r:id="rId23" xr:uid="{00000000-0004-0000-0000-000017000000}"/>
    <hyperlink ref="D19" r:id="rId24" xr:uid="{00000000-0004-0000-0000-000018000000}"/>
    <hyperlink ref="D20" r:id="rId25" xr:uid="{00000000-0004-0000-0000-000019000000}"/>
    <hyperlink ref="D21" r:id="rId26" xr:uid="{00000000-0004-0000-0000-00001A000000}"/>
    <hyperlink ref="D22" r:id="rId27" xr:uid="{00000000-0004-0000-0000-00001B000000}"/>
    <hyperlink ref="D23" r:id="rId28" xr:uid="{00000000-0004-0000-0000-00001C000000}"/>
    <hyperlink ref="D31" r:id="rId29" xr:uid="{00000000-0004-0000-0000-00001D000000}"/>
    <hyperlink ref="D32" r:id="rId30" xr:uid="{00000000-0004-0000-0000-00001E000000}"/>
    <hyperlink ref="D33" r:id="rId31" xr:uid="{00000000-0004-0000-0000-00001F000000}"/>
    <hyperlink ref="D34" r:id="rId32" xr:uid="{00000000-0004-0000-0000-000020000000}"/>
    <hyperlink ref="D35" r:id="rId33" xr:uid="{00000000-0004-0000-0000-000021000000}"/>
    <hyperlink ref="D1495" r:id="rId34" xr:uid="{00000000-0004-0000-0000-000022000000}"/>
    <hyperlink ref="D1496" r:id="rId35" xr:uid="{00000000-0004-0000-0000-000023000000}"/>
    <hyperlink ref="D1497" r:id="rId36" xr:uid="{00000000-0004-0000-0000-000024000000}"/>
    <hyperlink ref="D1498" r:id="rId37" xr:uid="{00000000-0004-0000-0000-000025000000}"/>
    <hyperlink ref="D1499" r:id="rId38" xr:uid="{00000000-0004-0000-0000-000026000000}"/>
    <hyperlink ref="D1501" r:id="rId39" xr:uid="{00000000-0004-0000-0000-000028000000}"/>
    <hyperlink ref="D1502" r:id="rId40" xr:uid="{00000000-0004-0000-0000-000029000000}"/>
    <hyperlink ref="D1503" r:id="rId41" xr:uid="{00000000-0004-0000-0000-00002A000000}"/>
    <hyperlink ref="D1504" r:id="rId42" xr:uid="{00000000-0004-0000-0000-00002B000000}"/>
    <hyperlink ref="D1505" r:id="rId43" xr:uid="{00000000-0004-0000-0000-00002C000000}"/>
    <hyperlink ref="D1506" r:id="rId44" xr:uid="{00000000-0004-0000-0000-00002D000000}"/>
    <hyperlink ref="D1507" r:id="rId45" xr:uid="{00000000-0004-0000-0000-00002E000000}"/>
    <hyperlink ref="D1508" r:id="rId46" xr:uid="{00000000-0004-0000-0000-00002F000000}"/>
    <hyperlink ref="D1509" r:id="rId47" xr:uid="{00000000-0004-0000-0000-000031000000}"/>
    <hyperlink ref="D1510" r:id="rId48" xr:uid="{00000000-0004-0000-0000-000032000000}"/>
    <hyperlink ref="D1511" r:id="rId49" xr:uid="{00000000-0004-0000-0000-000033000000}"/>
    <hyperlink ref="D1512" r:id="rId50" xr:uid="{00000000-0004-0000-0000-000034000000}"/>
    <hyperlink ref="D1513" r:id="rId51" xr:uid="{00000000-0004-0000-0000-000035000000}"/>
    <hyperlink ref="D1514" r:id="rId52" xr:uid="{00000000-0004-0000-0000-000036000000}"/>
    <hyperlink ref="D1515" r:id="rId53" xr:uid="{00000000-0004-0000-0000-000037000000}"/>
    <hyperlink ref="D36" r:id="rId54" xr:uid="{00000000-0004-0000-0000-000038000000}"/>
    <hyperlink ref="D37" r:id="rId55" xr:uid="{00000000-0004-0000-0000-000039000000}"/>
    <hyperlink ref="D38" r:id="rId56" xr:uid="{00000000-0004-0000-0000-00003A000000}"/>
    <hyperlink ref="D39" r:id="rId57" xr:uid="{00000000-0004-0000-0000-00003B000000}"/>
    <hyperlink ref="D40" r:id="rId58" xr:uid="{00000000-0004-0000-0000-00003C000000}"/>
    <hyperlink ref="D41" r:id="rId59" xr:uid="{00000000-0004-0000-0000-00003D000000}"/>
    <hyperlink ref="D42" r:id="rId60" xr:uid="{00000000-0004-0000-0000-00003E000000}"/>
    <hyperlink ref="D1082" r:id="rId61" display="https://doi-org.sdl.idm.oclc.org/10.1016/S0278-2391(97)90442-0" xr:uid="{00000000-0004-0000-0000-00003F000000}"/>
    <hyperlink ref="D1041" r:id="rId62" xr:uid="{00000000-0004-0000-0000-000040000000}"/>
    <hyperlink ref="D1051" r:id="rId63" xr:uid="{00000000-0004-0000-0000-000041000000}"/>
    <hyperlink ref="D1057" r:id="rId64" xr:uid="{00000000-0004-0000-0000-000042000000}"/>
    <hyperlink ref="D1060" r:id="rId65" xr:uid="{00000000-0004-0000-0000-000043000000}"/>
    <hyperlink ref="D1065" r:id="rId66" xr:uid="{00000000-0004-0000-0000-000044000000}"/>
    <hyperlink ref="D1069" r:id="rId67" xr:uid="{00000000-0004-0000-0000-000045000000}"/>
    <hyperlink ref="D1077" r:id="rId68" xr:uid="{00000000-0004-0000-0000-000046000000}"/>
    <hyperlink ref="D1042" r:id="rId69" xr:uid="{00000000-0004-0000-0000-000047000000}"/>
    <hyperlink ref="D1045" r:id="rId70" xr:uid="{00000000-0004-0000-0000-000048000000}"/>
    <hyperlink ref="D1048" r:id="rId71" xr:uid="{00000000-0004-0000-0000-000049000000}"/>
    <hyperlink ref="D1062" r:id="rId72" xr:uid="{00000000-0004-0000-0000-00004A000000}"/>
    <hyperlink ref="D1114" r:id="rId73" xr:uid="{00000000-0004-0000-0000-00004B000000}"/>
    <hyperlink ref="D1238" r:id="rId74" xr:uid="{00000000-0004-0000-0000-00004C000000}"/>
    <hyperlink ref="D1295" r:id="rId75" xr:uid="{00000000-0004-0000-0000-00004D000000}"/>
    <hyperlink ref="D43" r:id="rId76" xr:uid="{00000000-0004-0000-0000-00004E000000}"/>
    <hyperlink ref="D47" r:id="rId77" xr:uid="{00000000-0004-0000-0000-00004F000000}"/>
    <hyperlink ref="D1533" r:id="rId78" xr:uid="{00000000-0004-0000-0000-000050000000}"/>
    <hyperlink ref="D1408:D1414" r:id="rId79" display="https://www.insigniahealth.com/research/archive/results?q=rheumatoid+arthritis&amp;submit=Working..." xr:uid="{00000000-0004-0000-0000-000051000000}"/>
    <hyperlink ref="C1542" r:id="rId80" display="https://acrabstracts.org/abstract/mtorc1-phosphorylated-cxcr3memory-b-cells-and-their-potential-as-a-new-mode-of-action-of-tnf-inhibitors-in-ra/" xr:uid="{00000000-0004-0000-0000-000052000000}"/>
    <hyperlink ref="C1543" r:id="rId81" display="https://acrabstracts.org/abstract/lysosomal-placement-of-the-energy-sensors-ampk-and-mtorc1-controls-tissue-inflammation-in-rheumatoid-arthritis/" xr:uid="{00000000-0004-0000-0000-000053000000}"/>
    <hyperlink ref="C1544" r:id="rId82" display="https://acrabstracts.org/abstract/combined-inhibition-of-mechanistic-target-of-rapamycin-and-glutamine-metabolism-inhibits-cd4-t-cell-proliferation-and-th17-differentiation-facilitates-the-expansion-of-myeloid-derived-suppressor-cell/" xr:uid="{00000000-0004-0000-0000-000054000000}"/>
    <hyperlink ref="C1545" r:id="rId83" display="https://acrabstracts.org/abstract/tapering-of-biological-antirheumatic-drugs-in-rheumatoid-arthritis-patients-is-achievable-and-cost-effective-in-daily-clinical-practice-data-from-the-brussels-ucl-ra-cohort/" xr:uid="{00000000-0004-0000-0000-000055000000}"/>
    <hyperlink ref="C1546" r:id="rId84" display="https://acrabstracts.org/abstract/seroreactivity-against-recombinant-citrullinated-myosin-is-associated-with-measures-of-diastolic-dysfunction-in-patients-with-rheumatoid-arthritis/" xr:uid="{00000000-0004-0000-0000-000056000000}"/>
    <hyperlink ref="C1547" r:id="rId85" display="https://acrabstracts.org/abstract/sirolimus-treatment-in-patients-with-refractory-rheumatoid-arthritis-a-double-arm-open-label-phase1-2-trail/" xr:uid="{00000000-0004-0000-0000-000057000000}"/>
    <hyperlink ref="C1548" r:id="rId86" display="https://acrabstracts.org/abstract/awareness-of-fertility-and-contraception-issues-among-women-with-rheumatologic-diseases/" xr:uid="{00000000-0004-0000-0000-000058000000}"/>
    <hyperlink ref="C1549" r:id="rId87" display="https://acrabstracts.org/abstract/rapamycin-induces-remission-in-patients-with-newly-diagnosed-rheumatoid-arthritis/" xr:uid="{00000000-0004-0000-0000-000059000000}"/>
    <hyperlink ref="C1550" r:id="rId88" display="https://acrabstracts.org/abstract/effect-of-statins-on-crp-elevation-in-patients-with-psoriatic-arthritis/" xr:uid="{00000000-0004-0000-0000-00005A000000}"/>
    <hyperlink ref="C1551" r:id="rId89" display="https://acrabstracts.org/abstract/rapid-remission-during-the-first-year-in-early-active-rheumatoid-arthritis-is-associated-with-better-5-years-structural-damage-outcomes/" xr:uid="{00000000-0004-0000-0000-00005B000000}"/>
    <hyperlink ref="C1552" r:id="rId90" display="https://acrabstracts.org/abstract/response-to-abatacept-of-different-patterns-of-interstitial-lung-disease-in-rheumatoid-arthritis-multicenter-study-of-63-patients/" xr:uid="{00000000-0004-0000-0000-00005C000000}"/>
    <hyperlink ref="C1553" r:id="rId91" display="https://acrabstracts.org/abstract/smoking-signicantly-reduces-effectiveness-and-long-term-survival-of-biologic-treatment-in-patients-with-rheumatoid-arthritis/" xr:uid="{00000000-0004-0000-0000-00005D000000}"/>
    <hyperlink ref="C1554" r:id="rId92" display="https://acrabstracts.org/abstract/impact-of-patient-support-program-utilization-on-patient-activation-measure-scores-among-patients-with-rheumatoid-arthritis/" xr:uid="{00000000-0004-0000-0000-00005E000000}"/>
    <hyperlink ref="C1555" r:id="rId93" display="https://acrabstracts.org/abstract/inhibition-of-the-mechanistic-target-of-rapamycin-pathway-and-glutaminolysis-facilitates-the-expansion-of-myeloid-derived-suppressor-cells-and-synergistically-ameliorates-arthritis-in-skg-mice/" xr:uid="{00000000-0004-0000-0000-00005F000000}"/>
    <hyperlink ref="C1556" r:id="rId94" display="https://acrabstracts.org/abstract/ultrasound-response-to-tocilizumab-in-surgically-replaced-joints-and-surgically-operated-joint-areas-of-rheumatoid-arthritis-patients/" xr:uid="{00000000-0004-0000-0000-000060000000}"/>
    <hyperlink ref="C1557" r:id="rId95" display="https://acrabstracts.org/abstract/body-mass-index-does-not-affect-response-to-rituximab-in-patients-with-rheumatoid-arthritis-results-from-turkbio-registry/" xr:uid="{00000000-0004-0000-0000-000061000000}"/>
    <hyperlink ref="C1558" r:id="rId96" display="https://acrabstracts.org/abstract/detection-of-flare-over-the-past-3-months-in-rheumatoid-arthritis-cross-cultural-equivalence-of-the-self-report-flare-ra-questionnaire/" xr:uid="{00000000-0004-0000-0000-000062000000}"/>
    <hyperlink ref="C1559" r:id="rId97" display="https://acrabstracts.org/abstract/disease-severity-impacts-the-relationships-of-apelin-concentrations-with-arterial-function-in-patients-with-rheumatoid-arthritis/" xr:uid="{00000000-0004-0000-0000-000063000000}"/>
    <hyperlink ref="C1560" r:id="rId98" display="https://acrabstracts.org/abstract/fine-mapping-identifies-causal-variants-for-ra-and-t1d-in-dnase1l3-sirpg-meg3-tnfaip3-and-cd28ctla4-loc/" xr:uid="{00000000-0004-0000-0000-000064000000}"/>
    <hyperlink ref="C1561" r:id="rId99" display="https://acrabstracts.org/abstract/moderate-and-serious-psychological-distress-among-us-adults-with-and-without-arthritis-2002-to-2015/" xr:uid="{00000000-0004-0000-0000-000065000000}"/>
    <hyperlink ref="C1562" r:id="rId100" display="https://acrabstracts.org/abstract/how-do-health-literacy-numeric-competencies-and-patient-activation-impact-transition-readiness-in-adolescents-and-young-adults-with-rheumatologic-diseases/" xr:uid="{00000000-0004-0000-0000-000066000000}"/>
    <hyperlink ref="C1563" r:id="rId101" display="https://acrabstracts.org/abstract/treatment-outcomes-and-predictors-of-patient-support-program-use-among-patients-with-rheumatoid-arthritis-results-from-a-post-marketing-observational-study-pmos/" xr:uid="{00000000-0004-0000-0000-000067000000}"/>
    <hyperlink ref="C1564" r:id="rId102" display="https://acrabstracts.org/abstract/the-7-joints-musculoskeletal-ultrasound-score-us7-score-predicts-therapeutic-change-in-patients-with-early-rheumatoid-arthritis/" xr:uid="{00000000-0004-0000-0000-000068000000}"/>
    <hyperlink ref="C1565" r:id="rId103" display="https://acrabstracts.org/abstract/imaging-remission-by-musculoskeletal-ultrasound-leads-to-a-better-functional-outcome-results-of-the-us-impera-study-us-7-score-implementation-study-in-early-rheumatoid-arthritis/" xr:uid="{00000000-0004-0000-0000-000069000000}"/>
    <hyperlink ref="C1566" r:id="rId104" display="https://acrabstracts.org/abstract/conventional-non-steroidal-anti-inflammatory-drugs-but-not-cox2-selective-inhibitors-are-beneficial-on-vascular-function-in-arthritis-a-study-in-adjuvant-induced-arthritis/" xr:uid="{00000000-0004-0000-0000-00006A000000}"/>
    <hyperlink ref="C1567" r:id="rId105" display="https://acrabstracts.org/abstract/high-similarity-between-ex-vivo-inhibited-cytokine-profiling-by-golimumab-and-adalimumab-as-a-putative-explanation-for-inferior-treatment-response-to-golimumab-after-adalimumab-failure-in-rheumatoid-a/" xr:uid="{00000000-0004-0000-0000-00006B000000}"/>
    <hyperlink ref="C1568" r:id="rId106" display="https://acrabstracts.org/abstract/clinical-evaluation-usefulness-of-standardized-protocol-strategies-of-dose-reduction-in-patients-with-rheumatoid-arthritis-in-clinical-remission-treated-with-biologic-therapies-the-optibio-study/" xr:uid="{00000000-0004-0000-0000-00006C000000}"/>
    <hyperlink ref="C1569" r:id="rId107" display="https://acrabstracts.org/abstract/comparison-of-infliximab-immunogenicity-in-inflammatory-arthritis-versus-inflammatory-bowel-disease-patients-in-routine-clinical-practice/" xr:uid="{00000000-0004-0000-0000-00006D000000}"/>
    <hyperlink ref="C1570" r:id="rId108" display="https://acrabstracts.org/abstract/a-dual-role-of-bromodomain-containing-1-protein-in-rheumatoid-arthritis-synovial-fibroblasts/" xr:uid="{00000000-0004-0000-0000-00006E000000}"/>
    <hyperlink ref="C1571" r:id="rId109" display="https://acrabstracts.org/abstract/impact-of-participation-in-the-adalimumab-humira-patient-support-program-on-patient-reported-outcomes-among-patients-with-rheumatoid-arthritis-passion-study/" xr:uid="{00000000-0004-0000-0000-00006F000000}"/>
    <hyperlink ref="C1572" r:id="rId110" display="https://acrabstracts.org/abstract/differential-expression-of-wnt-inhibitors-before-and-after-joint-inflammation-onset-in-rat-arthritis-could-partly-explain-paradoxical-effect-of-sclerostin-inhibition/" xr:uid="{00000000-0004-0000-0000-000070000000}"/>
    <hyperlink ref="C1573" r:id="rId111" display="https://acrabstracts.org/abstract/is-ultrasound-of-the-hands-enough-to-reveal-ongoing-subclinical-inflammation-in-rheumatoid-arthritis-patients-in-clinical-remission-according-to-composite-scores/" xr:uid="{00000000-0004-0000-0000-000071000000}"/>
    <hyperlink ref="C1574" r:id="rId112" display="https://acrabstracts.org/abstract/arthritis-as-a-potential-barrier-to-physical-activity-among-adults-with-depression-united-states-behavioral-risk-factor-surveillance-system-2013/" xr:uid="{00000000-0004-0000-0000-000072000000}"/>
    <hyperlink ref="C1575" r:id="rId113" display="https://acrabstracts.org/abstract/dmard-biologic-and-small-molecule-drug-use-among-acpa-positive-and-acpa-negative-ra-patients-in-a-tertiary-referral-center/" xr:uid="{00000000-0004-0000-0000-000073000000}"/>
    <hyperlink ref="C1576" r:id="rId114" display="https://acrabstracts.org/abstract/plasma-levels-of-bone-morphogenetic-protein-bmp-subgroups-and-their-inhibitors-noggin-sclerostin-in-rheumatoid-arthritis-patients-and-correlation-with-disease-activity-clinical-and-radiographic-2/" xr:uid="{00000000-0004-0000-0000-000074000000}"/>
    <hyperlink ref="C1577" r:id="rId115" display="https://acrabstracts.org/abstract/predictive-factors-for-better-outcome-of-switching-of-biologics-for-patients-with-rheumatoid-arthritis-in-daily-clinical-practice/" xr:uid="{00000000-0004-0000-0000-000075000000}"/>
    <hyperlink ref="C1578" r:id="rId116" display="https://acrabstracts.org/abstract/rheumatoid-arthritis-ra-premature-use-of-biologics-accelerating-in-united-states-us/" xr:uid="{00000000-0004-0000-0000-000076000000}"/>
    <hyperlink ref="C1579" r:id="rId117" display="https://acrabstracts.org/abstract/use-of-adjunctive-neuroregulatory-medication-to-improve-etanercept-treatment-response-for-patients-with-inflammatory-arthritis-a-pilot-study/" xr:uid="{00000000-0004-0000-0000-000077000000}"/>
    <hyperlink ref="C1580" r:id="rId118" display="https://acrabstracts.org/abstract/mir125a-5p-mediates-angiogenic-mechanisms-in-inflammatory-arthritis/" xr:uid="{00000000-0004-0000-0000-000078000000}"/>
    <hyperlink ref="C1583" r:id="rId119" display="https://acrabstracts.org/abstract/dopamine-pathway-and-bone-metabolism-in-arthritis/" xr:uid="{00000000-0004-0000-0000-000079000000}"/>
    <hyperlink ref="C1584" r:id="rId120" display="https://acrabstracts.org/abstract/disease-activity-predicts-abcb1-and-abcg2-drug-efflux-transporters-function-in-rheumatoid-arthritis-ra-patients/" xr:uid="{00000000-0004-0000-0000-00007A000000}"/>
    <hyperlink ref="C1585" r:id="rId121" display="https://acrabstracts.org/abstract/glucocorticoids-and-vascular-function-in-arthritis-benefic-or-deleterious-effects-study-in-rat/" xr:uid="{00000000-0004-0000-0000-00007B000000}"/>
    <hyperlink ref="C1586" r:id="rId122" display="https://acrabstracts.org/abstract/pseudostarvation-by-ampk-activator-therapy-is-associated-with-reduced-disease-activity-and-downregulation-of-pro-inflammatory-responses-in-rheumatoid-arthritis-ra/" xr:uid="{00000000-0004-0000-0000-00007C000000}"/>
    <hyperlink ref="C1587" r:id="rId123" display="https://acrabstracts.org/abstract/hierarchical-role-of-pi3kaktmtor-signaling-cascade-on-tissue-inflammation-organization-and-angiogenesis-in-autoimmune-arthritis/" xr:uid="{00000000-0004-0000-0000-00007D000000}"/>
    <hyperlink ref="C1588" r:id="rId124" display="https://acrabstracts.org/abstract/prevalence-of-enthesitis-and-dactylitis-impact-on-disease-severity-and-evolution-over-12-months-in-psa-patients-treated-with-anti-tnf-in-a-real-world-setting/" xr:uid="{00000000-0004-0000-0000-00007E000000}"/>
    <hyperlink ref="C1589" r:id="rId125" display="https://acrabstracts.org/abstract/ex-vivo-expanded-but-not-in-vitro-induced-human-regulatory-t-cells-are-suitable-for-cell-therapy-in-rheumatological-autoimmune-diseases-thanks-to-stable-foxp3-demethylation/" xr:uid="{00000000-0004-0000-0000-00007F000000}"/>
    <hyperlink ref="C1590" r:id="rId126" display="https://acrabstracts.org/abstract/activation-of-the-nlrp3-inflammasome-by-an-endogenous-tlr2-ligand-in-rheumatoid-arthritis/" xr:uid="{00000000-0004-0000-0000-000080000000}"/>
    <hyperlink ref="C1591" r:id="rId127" display="https://acrabstracts.org/abstract/novel-compound-cytokine-release-inhibitory-drug-3-crid3-inhibits-the-nlrp3-inflammasome-in-rheumatoid-arthritis/" xr:uid="{00000000-0004-0000-0000-000081000000}"/>
    <hyperlink ref="C1592" r:id="rId128" display="https://acrabstracts.org/abstract/abcb1-and-abcg2-drug-efflux-transporters-function-and-its-association-with-disease-activity-in-a-cohort-of-patients-with-rheumatoid-arthritis/" xr:uid="{00000000-0004-0000-0000-000082000000}"/>
    <hyperlink ref="C1593" r:id="rId129" display="https://acrabstracts.org/abstract/reduced-macrophages-in-the-synovium-contribute-to-the-effective-treatment-of-spontanneous-arthritis-observeded-in-human-tnf-transgenic-mice/" xr:uid="{00000000-0004-0000-0000-000083000000}"/>
    <hyperlink ref="C1594" r:id="rId130" display="https://acrabstracts.org/abstract/effect-of-etanercept-on-endothelial-dysfunction-in-rat-adjuvant-induced-arthritis/" xr:uid="{00000000-0004-0000-0000-000084000000}"/>
    <hyperlink ref="C1595" r:id="rId131" display="https://acrabstracts.org/abstract/impaired-tnfa-production-by-dendritic-cells-from-rheumatoid-arthritis-patients-upon-contact-with-porphyromonas-gingivalis/" xr:uid="{00000000-0004-0000-0000-000085000000}"/>
    <hyperlink ref="C1596" r:id="rId132" display="https://acrabstracts.org/abstract/positive-allosteric-modulation-of-the-adenosine-a2a-receptor-alters-inflammatory-cytokine-production-and-alleviates-chronic-arthritis-in-rats/" xr:uid="{00000000-0004-0000-0000-000086000000}"/>
    <hyperlink ref="C1597" r:id="rId133" display="https://acrabstracts.org/abstract/the-bromodomain-protein-inhibitor-i-bet151-suppresses-inflammatory-and-matrix-degrading-properties-of-rheumatoid-arthritis-synovial-fibroblasts/" xr:uid="{00000000-0004-0000-0000-000087000000}"/>
    <hyperlink ref="C1598" r:id="rId134" display="https://acrabstracts.org/abstract/synovial-subset-derived-baseline-serum-biomarkers-segregate-rheumatoid-arthritis-patients-into-subgroups-with-distinct-serum-protein-and-clinical-characteristics/" xr:uid="{00000000-0004-0000-0000-000088000000}"/>
    <hyperlink ref="C1599" r:id="rId135" display="https://acrabstracts.org/abstract/anti-inflammatory-effects-of-tyrosine-hydroxylaseth-positive-catecholamine-producing-cells-in-chronic-arthritis/" xr:uid="{00000000-0004-0000-0000-000089000000}"/>
    <hyperlink ref="C1600" r:id="rId136" display="https://acrabstracts.org/abstract/snapin-is-required-for-functional-autophagy-and-is-critical-for-monocyte-to-macrophage-differentiation/" xr:uid="{00000000-0004-0000-0000-00008A000000}"/>
    <hyperlink ref="C1601" r:id="rId137" display="https://acrabstracts.org/abstract/preferred-strategies-for-delivering-treatment-information-to-people-with-rheumatoid-arthritis-osteoarthritis-and-osteoporosis/" xr:uid="{00000000-0004-0000-0000-00008B000000}"/>
    <hyperlink ref="C1602" r:id="rId138" display="https://acrabstracts.org/abstract/mir-34a-in-rheumatoid-arthritis-characterisation-of-elevated-synovial-expression-and-association-with-treatment-resistance/" xr:uid="{00000000-0004-0000-0000-00008C000000}"/>
    <hyperlink ref="C1603" r:id="rId139" display="https://acrabstracts.org/abstract/correlations-of-single-item-health-literacy-screening-questions-with-established-measures-of-health-literacy-in-subjects-with-rheumatoid-arthritis/" xr:uid="{00000000-0004-0000-0000-00008D000000}"/>
    <hyperlink ref="C1604" r:id="rId140" display="https://acrabstracts.org/abstract/il-22-mediated-pannus-formation-in-autoimmune-arthritis-is-pi3kaktmtor-dependent/" xr:uid="{00000000-0004-0000-0000-00008E000000}"/>
    <hyperlink ref="C1605" r:id="rId141" display="https://acrabstracts.org/abstract/gp96-exacerbate-the-inflammation-of-rheumatoid-arthritis/" xr:uid="{00000000-0004-0000-0000-00008F000000}"/>
    <hyperlink ref="C1606" r:id="rId142" display="https://acrabstracts.org/abstract/mir-30-family-negatively-regulates-b-cell-activating-factor-baff-synthesis-in-rheumatoid-synoviocytes/" xr:uid="{00000000-0004-0000-0000-000090000000}"/>
    <hyperlink ref="C1607" r:id="rId143" display="https://acrabstracts.org/abstract/development-of-a-subcutaneous-formulation-of-ct-p13-infliximab-maintenance-subcutaneous-administration-may-elicit-lower-immunogenicity-compared-to-intravenous-treatment/" xr:uid="{00000000-0004-0000-0000-000091000000}"/>
    <hyperlink ref="C1608" r:id="rId144" display="https://acrabstracts.org/abstract/mir-221-3p-overexpression-impairs-anti-inflammatory-activity-of-tlr4-stimulated-m2-macrophages/" xr:uid="{00000000-0004-0000-0000-000092000000}"/>
    <hyperlink ref="C1609" r:id="rId145" display="https://acrabstracts.org/abstract/impact-of-fibromyalgic-ra-on-composite-scores-results-from-a-longitudinal-study-of-ra-patients-initiating-bdmard-therapy/" xr:uid="{00000000-0004-0000-0000-000093000000}"/>
    <hyperlink ref="C1610" r:id="rId146" display="https://acrabstracts.org/abstract/preference-phenotypes-can-be-used-to-support-shared-decision-making-at-the-point-of-care/" xr:uid="{00000000-0004-0000-0000-000094000000}"/>
    <hyperlink ref="C1611" r:id="rId147" display="https://acrabstracts.org/abstract/impact-of-tlr-stimulation-on-cytokine-production-in-macrophage-subsets-tlr2-stimulation-impairs-anti-inflammatory-activity-of-m2-macrophages/" xr:uid="{00000000-0004-0000-0000-000095000000}"/>
    <hyperlink ref="C1612" r:id="rId148" display="https://acrabstracts.org/abstract/human-tolerogenic-dendritic-cells-generated-with-protein-kinase-c-inhibitor-are-optimal-for-regulatory-t-cell-induction-a-comparative-study/" xr:uid="{00000000-0004-0000-0000-000096000000}"/>
    <hyperlink ref="C1613" r:id="rId149" display="https://acrabstracts.org/abstract/target-serum-urate-do-patients-know-their-goal/" xr:uid="{00000000-0004-0000-0000-000097000000}"/>
    <hyperlink ref="C1614" r:id="rId150" display="https://acrabstracts.org/abstract/nuclear-receptor-related-1-induces-synovial-hyperplasia-via-transcriptional-regulation-of-novel-target-genes/" xr:uid="{00000000-0004-0000-0000-000098000000}"/>
    <hyperlink ref="C1615" r:id="rId151" display="https://acrabstracts.org/abstract/individualized-prediction-of-response-to-methotrexate-treatment-in-patients-with-rheumatoid-arthritis-a-pharmacogenomics-driven-machine-learning-approach/" xr:uid="{B6602309-1B76-4B3F-82B6-C828B6F5E202}"/>
    <hyperlink ref="D1530" r:id="rId152" display="https://pubmed.ncbi.nlm.nih.gov/33826238/" xr:uid="{752BD00A-385C-4C86-8D9A-770CD9C6AAF1}"/>
    <hyperlink ref="D1531" r:id="rId153" display="https://pubmed.ncbi.nlm.nih.gov/33407943/" xr:uid="{E1EFAB2F-A9D1-4361-88CC-1D714C3040F1}"/>
    <hyperlink ref="D1516" r:id="rId154" xr:uid="{16310CD8-AF89-41DD-8D92-66DAA4A74431}"/>
    <hyperlink ref="D1517" r:id="rId155" xr:uid="{9597AA30-3680-4B2C-8469-D5BC06A07A40}"/>
    <hyperlink ref="D24" r:id="rId156" xr:uid="{693C88E2-AF59-4F75-ACB0-DFA53C3B097E}"/>
    <hyperlink ref="D25" r:id="rId157" xr:uid="{7BC04C03-6908-481A-AD89-30A2BE057153}"/>
    <hyperlink ref="D26" r:id="rId158" xr:uid="{DFAAB93F-CD49-4920-A7E5-56F14FBD9630}"/>
    <hyperlink ref="D27" r:id="rId159" xr:uid="{EF24B052-3397-4C92-840E-30126B78FA12}"/>
    <hyperlink ref="D28" r:id="rId160" xr:uid="{9C37CA87-F12F-489E-8C34-E1AF0CBEDBDF}"/>
    <hyperlink ref="D29" r:id="rId161" xr:uid="{01590BDB-D362-4E16-9E75-8ED228EDC6E7}"/>
    <hyperlink ref="D1438" r:id="rId162" xr:uid="{53C7DDD4-3F72-481C-A901-7FE07329BDA1}"/>
    <hyperlink ref="D1439" r:id="rId163" xr:uid="{5F42627E-2AF6-43F6-BB2B-800C403547FF}"/>
    <hyperlink ref="D1440" r:id="rId164" xr:uid="{8F0531F1-A6B4-43D3-BBDC-2CCE23F0E09C}"/>
    <hyperlink ref="D1441" r:id="rId165" xr:uid="{725D6B1C-AB89-46FB-82BE-F2595AE3B98C}"/>
    <hyperlink ref="D1442" r:id="rId166" xr:uid="{7FF4F0F2-D684-4CF2-B7E1-DEF2CD8A272C}"/>
    <hyperlink ref="D1443" r:id="rId167" xr:uid="{B36FC66E-51AF-4373-B43D-740FDC9C6286}"/>
    <hyperlink ref="D1444" r:id="rId168" xr:uid="{9BC9AA1C-09A4-4CCF-ADB3-AF275A15FC5C}"/>
    <hyperlink ref="D1445" r:id="rId169" xr:uid="{E2D69D9A-2D6B-4168-AD88-9EBF3101B744}"/>
    <hyperlink ref="D1446" r:id="rId170" xr:uid="{200B9217-AFF0-4C0B-8666-090F2CD7231A}"/>
    <hyperlink ref="D1447" r:id="rId171" xr:uid="{81BE1B0C-CE1C-441B-BDC5-A6BA2F794974}"/>
    <hyperlink ref="D1448" r:id="rId172" xr:uid="{DAC4856D-730C-401B-8F29-D549FECB8B41}"/>
    <hyperlink ref="D1449" r:id="rId173" xr:uid="{298CC1D4-2BC3-430E-B79C-DE2BB35AD543}"/>
    <hyperlink ref="D1450" r:id="rId174" xr:uid="{74C985D7-5E99-4991-B97B-CFE1F6555491}"/>
    <hyperlink ref="D1451" r:id="rId175" xr:uid="{51A251C7-FA65-4D6E-B065-E18C852C6CC8}"/>
    <hyperlink ref="D1452" r:id="rId176" xr:uid="{08470AD6-B53C-4776-9808-762442AC7177}"/>
    <hyperlink ref="D1453" r:id="rId177" xr:uid="{BFA0581D-30C7-4AC4-AA5A-ECD6DC23C339}"/>
    <hyperlink ref="D1454" r:id="rId178" xr:uid="{B1C45E20-3EE5-4107-8E2B-B9B623D74259}"/>
    <hyperlink ref="D1456" r:id="rId179" xr:uid="{449CCD77-CC32-421A-8A63-0CC40B28FED9}"/>
    <hyperlink ref="D1457" r:id="rId180" xr:uid="{E0178EA0-6FB2-478E-8383-FA808F16ED5C}"/>
    <hyperlink ref="D1458" r:id="rId181" xr:uid="{DE14F5C6-7A40-4BB3-A98E-A8BBA43FBDA6}"/>
    <hyperlink ref="D1459" r:id="rId182" xr:uid="{7C2004EC-313C-44A6-BEB8-C8B358167CB0}"/>
    <hyperlink ref="D1460" r:id="rId183" xr:uid="{EFC06230-5594-4D8F-9D9C-BA46769206AC}"/>
    <hyperlink ref="D1461" r:id="rId184" xr:uid="{A3941D68-4594-4FA4-80F8-C7AEAF045CD6}"/>
    <hyperlink ref="D1462" r:id="rId185" xr:uid="{F0693C0B-3A15-43C8-8623-CE843EFE0FAE}"/>
    <hyperlink ref="D969" r:id="rId186" xr:uid="{B03837F1-DE2A-4829-AF8F-144EC69C4D08}"/>
    <hyperlink ref="D970" r:id="rId187" xr:uid="{EBAA4C0D-E61A-45E7-B613-05B7EA6649B0}"/>
    <hyperlink ref="D971" r:id="rId188" xr:uid="{AAF37D6A-756A-443C-B72F-EA398BFE9DB8}"/>
    <hyperlink ref="D972" r:id="rId189" xr:uid="{E220A80E-F8C3-4E20-9EC5-971EEEEC3ED1}"/>
    <hyperlink ref="D973" r:id="rId190" xr:uid="{CE8FB6BB-C167-4C4C-BE8E-9AD3CBB945AE}"/>
    <hyperlink ref="D974" r:id="rId191" xr:uid="{4A71414C-57B8-4697-9C8E-09448FBA254F}"/>
    <hyperlink ref="D975" r:id="rId192" xr:uid="{B8610297-6B9C-4FCF-B67B-E6EE83F0E952}"/>
    <hyperlink ref="D976" r:id="rId193" xr:uid="{5F3A9E5D-6B3A-474D-8058-2EB067BB40F0}"/>
    <hyperlink ref="D977" r:id="rId194" xr:uid="{1387871C-CFE1-4BF4-9929-A6AF50C8805A}"/>
    <hyperlink ref="D979" r:id="rId195" xr:uid="{B4B659F1-F090-4467-B400-BF9426EA717F}"/>
    <hyperlink ref="D980" r:id="rId196" xr:uid="{400C926A-3CB5-4B11-89F7-D4F6FD74CBB2}"/>
    <hyperlink ref="D981" r:id="rId197" xr:uid="{3E5E33C3-4D31-4B24-A891-9064ECBEA463}"/>
    <hyperlink ref="D982" r:id="rId198" xr:uid="{9A85AFA8-34E9-4133-8498-1E6C584E59BB}"/>
    <hyperlink ref="D983" r:id="rId199" xr:uid="{E17F4C7F-CE2A-433D-83EB-F56E7174533B}"/>
    <hyperlink ref="D984" r:id="rId200" xr:uid="{38830FC3-0109-48A0-8668-FD0A85C43558}"/>
    <hyperlink ref="D985" r:id="rId201" xr:uid="{8663710E-5566-432E-B349-7D92592F3166}"/>
    <hyperlink ref="D986" r:id="rId202" xr:uid="{928A9611-3D71-4497-A757-EC20FA5A53DD}"/>
    <hyperlink ref="D987" r:id="rId203" xr:uid="{3F0EBA04-2050-40E0-8BBC-669974DECA2C}"/>
    <hyperlink ref="D988" r:id="rId204" xr:uid="{619B79CF-C6F6-4453-9BE0-45AD4AA414AD}"/>
    <hyperlink ref="D989" r:id="rId205" xr:uid="{A4C3A9EA-C831-4309-8261-313363353326}"/>
    <hyperlink ref="D990" r:id="rId206" xr:uid="{5C84E098-AA88-4EEB-8A11-6DC591D05117}"/>
    <hyperlink ref="D991" r:id="rId207" xr:uid="{22D32FBE-0C18-48A8-B029-06CB12DCD074}"/>
    <hyperlink ref="D996" r:id="rId208" xr:uid="{FEE97FD4-827B-4F19-825B-A36AA25CA139}"/>
    <hyperlink ref="D998" r:id="rId209" xr:uid="{A5B97E39-95D2-4FE2-8694-F93024473B11}"/>
    <hyperlink ref="D1002" r:id="rId210" xr:uid="{45D8D307-B648-4A62-9043-C22FF2D89584}"/>
    <hyperlink ref="D1005" r:id="rId211" xr:uid="{B856926B-91AF-479C-AA33-069021C4901A}"/>
    <hyperlink ref="D1007" r:id="rId212" xr:uid="{F750CDEF-C536-40AB-805B-E341E1466219}"/>
    <hyperlink ref="D1008" r:id="rId213" xr:uid="{5CB3A80E-9CA5-4208-A34B-D97DA88EE9C4}"/>
    <hyperlink ref="D1009" r:id="rId214" xr:uid="{9229A584-F120-4797-B3DD-97E8E55F78FA}"/>
    <hyperlink ref="D1010" r:id="rId215" xr:uid="{FF15F92A-98A4-42EC-A7B7-B64D0F5CBB97}"/>
    <hyperlink ref="D1011" r:id="rId216" xr:uid="{9F243CDD-5DB8-4607-9CF8-CD8FC0EA3246}"/>
    <hyperlink ref="D1012" r:id="rId217" xr:uid="{9A44A680-3C5F-4F17-8CDE-40BD37A18786}"/>
    <hyperlink ref="D1013" r:id="rId218" xr:uid="{FEE45B8A-9FB2-4467-AD23-67FA10647790}"/>
    <hyperlink ref="D1014" r:id="rId219" xr:uid="{557C95DE-F5D7-4A9B-BC46-52DB27917ED8}"/>
    <hyperlink ref="D1015" r:id="rId220" xr:uid="{B74D82C9-3844-4DFC-A576-3F323607B03A}"/>
    <hyperlink ref="D1017" r:id="rId221" xr:uid="{B8FA1883-9A13-4426-97FD-39A2D4C5302E}"/>
    <hyperlink ref="D1018" r:id="rId222" xr:uid="{35FACC34-8087-4597-B9A7-00908080A476}"/>
    <hyperlink ref="D1019" r:id="rId223" xr:uid="{4D32A6A5-FDE3-4ABE-BA44-DBAB42265FA0}"/>
    <hyperlink ref="D1020" r:id="rId224" xr:uid="{91331304-3E5F-4171-A9AE-7A2CD74714D3}"/>
    <hyperlink ref="D1021" r:id="rId225" xr:uid="{BD2F2129-FF8D-47B9-A988-C9B71A27372F}"/>
    <hyperlink ref="D1022" r:id="rId226" xr:uid="{14E6C68B-097E-4AC2-9EE9-B9E7B45954F2}"/>
    <hyperlink ref="D6" r:id="rId227" xr:uid="{00000000-0004-0000-0000-00000B000000}"/>
    <hyperlink ref="D30" r:id="rId228" display="https://clinicaltrials.gov/ct2/show/NCT05164575" xr:uid="{1EB81A1C-7F3B-4093-A11E-5A637DE24CE4}"/>
    <hyperlink ref="D1522" r:id="rId229" xr:uid="{C1595FBB-FEB1-4B35-958F-0B78AFF63EA0}"/>
    <hyperlink ref="D1523" r:id="rId230" xr:uid="{25EE3141-B2F4-4384-B620-BA845252A8A9}"/>
    <hyperlink ref="D1463" r:id="rId231" tooltip="Persistent link using digital object identifier" xr:uid="{8ACF2771-5A09-409D-B8CA-5E9C1D5B3F6B}"/>
    <hyperlink ref="D1472" r:id="rId232" xr:uid="{86AB8905-72DE-47D3-8FAB-8EC3F801DAFA}"/>
    <hyperlink ref="D1473" r:id="rId233" xr:uid="{AA6962C2-6768-43DA-8FDA-3F84EA1ED045}"/>
    <hyperlink ref="D1484" r:id="rId234" xr:uid="{B7D37A99-3B47-46D3-B282-97F72AF29AC4}"/>
    <hyperlink ref="D1488" r:id="rId235" xr:uid="{B3F60EE2-5F88-4B38-B751-619CB723B6EF}"/>
    <hyperlink ref="D1489" r:id="rId236" xr:uid="{E10ED051-6531-4AB5-8EF3-E14726587A96}"/>
  </hyperlinks>
  <pageMargins left="0.7" right="0.7" top="0.75" bottom="0.75" header="0.3" footer="0.3"/>
  <pageSetup orientation="portrait" r:id="rId237"/>
  <headerFooter>
    <oddFooter>&amp;L&amp;1#&amp;"Rockwell"&amp;9&amp;K0078D7Information Classification: General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792"/>
  <sheetViews>
    <sheetView topLeftCell="A744" zoomScale="50" zoomScaleNormal="50" workbookViewId="0">
      <selection activeCell="A751" sqref="A751:A792"/>
    </sheetView>
  </sheetViews>
  <sheetFormatPr defaultColWidth="8.81640625" defaultRowHeight="13"/>
  <cols>
    <col min="1" max="1" width="6.1796875" style="16" customWidth="1"/>
    <col min="2" max="2" width="65.453125" style="71" customWidth="1"/>
    <col min="3" max="3" width="131" style="16" customWidth="1"/>
    <col min="4" max="4" width="44.453125" style="16" customWidth="1"/>
    <col min="5" max="16384" width="8.81640625" style="16"/>
  </cols>
  <sheetData>
    <row r="1" spans="1:4" ht="14.5">
      <c r="A1" s="17" t="s">
        <v>0</v>
      </c>
      <c r="B1" s="69" t="s">
        <v>1</v>
      </c>
      <c r="C1" s="17" t="s">
        <v>3079</v>
      </c>
      <c r="D1" s="17" t="s">
        <v>3078</v>
      </c>
    </row>
    <row r="2" spans="1:4" ht="58">
      <c r="A2" s="17">
        <v>1</v>
      </c>
      <c r="B2" s="69" t="s">
        <v>3080</v>
      </c>
      <c r="C2" s="18" t="s">
        <v>3318</v>
      </c>
      <c r="D2" s="18" t="s">
        <v>2931</v>
      </c>
    </row>
    <row r="3" spans="1:4" ht="58">
      <c r="A3" s="17">
        <v>2</v>
      </c>
      <c r="B3" s="69" t="s">
        <v>3081</v>
      </c>
      <c r="C3" s="18" t="s">
        <v>3319</v>
      </c>
      <c r="D3" s="18" t="s">
        <v>2931</v>
      </c>
    </row>
    <row r="4" spans="1:4" ht="58">
      <c r="A4" s="17">
        <v>3</v>
      </c>
      <c r="B4" s="69" t="s">
        <v>3082</v>
      </c>
      <c r="C4" s="18" t="s">
        <v>3320</v>
      </c>
      <c r="D4" s="18" t="s">
        <v>2931</v>
      </c>
    </row>
    <row r="5" spans="1:4" ht="58">
      <c r="A5" s="17">
        <v>4</v>
      </c>
      <c r="B5" s="69" t="s">
        <v>3083</v>
      </c>
      <c r="C5" s="18" t="s">
        <v>3321</v>
      </c>
      <c r="D5" s="18" t="s">
        <v>2931</v>
      </c>
    </row>
    <row r="6" spans="1:4" ht="58">
      <c r="A6" s="17">
        <v>5</v>
      </c>
      <c r="B6" s="69" t="s">
        <v>3084</v>
      </c>
      <c r="C6" s="18" t="s">
        <v>3322</v>
      </c>
      <c r="D6" s="18" t="s">
        <v>2931</v>
      </c>
    </row>
    <row r="7" spans="1:4" ht="58">
      <c r="A7" s="17">
        <v>6</v>
      </c>
      <c r="B7" s="69" t="s">
        <v>3085</v>
      </c>
      <c r="C7" s="18" t="s">
        <v>3323</v>
      </c>
      <c r="D7" s="18" t="s">
        <v>2931</v>
      </c>
    </row>
    <row r="8" spans="1:4" ht="58">
      <c r="A8" s="17">
        <v>7</v>
      </c>
      <c r="B8" s="69" t="s">
        <v>3086</v>
      </c>
      <c r="C8" s="18" t="s">
        <v>2891</v>
      </c>
      <c r="D8" s="18" t="s">
        <v>2931</v>
      </c>
    </row>
    <row r="9" spans="1:4" ht="58">
      <c r="A9" s="17">
        <v>8</v>
      </c>
      <c r="B9" s="69" t="s">
        <v>3087</v>
      </c>
      <c r="C9" s="18" t="s">
        <v>3324</v>
      </c>
      <c r="D9" s="18" t="s">
        <v>2931</v>
      </c>
    </row>
    <row r="10" spans="1:4" ht="58">
      <c r="A10" s="17">
        <v>9</v>
      </c>
      <c r="B10" s="69" t="s">
        <v>3088</v>
      </c>
      <c r="C10" s="18" t="s">
        <v>2892</v>
      </c>
      <c r="D10" s="18" t="s">
        <v>2931</v>
      </c>
    </row>
    <row r="11" spans="1:4" ht="58">
      <c r="A11" s="17">
        <v>10</v>
      </c>
      <c r="B11" s="69" t="s">
        <v>3089</v>
      </c>
      <c r="C11" s="18" t="s">
        <v>3325</v>
      </c>
      <c r="D11" s="18" t="s">
        <v>2931</v>
      </c>
    </row>
    <row r="12" spans="1:4" ht="58">
      <c r="A12" s="17">
        <v>11</v>
      </c>
      <c r="B12" s="70" t="s">
        <v>3090</v>
      </c>
      <c r="C12" s="18" t="s">
        <v>3326</v>
      </c>
      <c r="D12" s="18" t="s">
        <v>2931</v>
      </c>
    </row>
    <row r="13" spans="1:4" ht="58">
      <c r="A13" s="17">
        <v>12</v>
      </c>
      <c r="B13" s="69" t="s">
        <v>3091</v>
      </c>
      <c r="C13" s="18" t="s">
        <v>3327</v>
      </c>
      <c r="D13" s="18" t="s">
        <v>2931</v>
      </c>
    </row>
    <row r="14" spans="1:4" ht="58">
      <c r="A14" s="17">
        <v>13</v>
      </c>
      <c r="B14" s="69" t="s">
        <v>3092</v>
      </c>
      <c r="C14" s="18" t="s">
        <v>3328</v>
      </c>
      <c r="D14" s="18" t="s">
        <v>2931</v>
      </c>
    </row>
    <row r="15" spans="1:4" ht="58">
      <c r="A15" s="17">
        <v>14</v>
      </c>
      <c r="B15" s="69" t="s">
        <v>3093</v>
      </c>
      <c r="C15" s="18" t="s">
        <v>3329</v>
      </c>
      <c r="D15" s="18" t="s">
        <v>2931</v>
      </c>
    </row>
    <row r="16" spans="1:4" ht="58">
      <c r="A16" s="17">
        <v>15</v>
      </c>
      <c r="B16" s="69" t="s">
        <v>3094</v>
      </c>
      <c r="C16" s="18" t="s">
        <v>3330</v>
      </c>
      <c r="D16" s="18" t="s">
        <v>2931</v>
      </c>
    </row>
    <row r="17" spans="1:4" ht="58">
      <c r="A17" s="17">
        <v>16</v>
      </c>
      <c r="B17" s="69" t="s">
        <v>3095</v>
      </c>
      <c r="C17" s="18" t="s">
        <v>3331</v>
      </c>
      <c r="D17" s="18" t="s">
        <v>2931</v>
      </c>
    </row>
    <row r="18" spans="1:4" ht="58">
      <c r="A18" s="17">
        <v>17</v>
      </c>
      <c r="B18" s="69" t="s">
        <v>3096</v>
      </c>
      <c r="C18" s="18" t="s">
        <v>3332</v>
      </c>
      <c r="D18" s="18" t="s">
        <v>2931</v>
      </c>
    </row>
    <row r="19" spans="1:4" ht="58">
      <c r="A19" s="17">
        <v>18</v>
      </c>
      <c r="B19" s="69" t="s">
        <v>3097</v>
      </c>
      <c r="C19" s="18" t="s">
        <v>3333</v>
      </c>
      <c r="D19" s="18" t="s">
        <v>2931</v>
      </c>
    </row>
    <row r="20" spans="1:4" ht="58">
      <c r="A20" s="17">
        <v>19</v>
      </c>
      <c r="B20" s="69" t="s">
        <v>3098</v>
      </c>
      <c r="C20" s="18" t="s">
        <v>3334</v>
      </c>
      <c r="D20" s="18" t="s">
        <v>2931</v>
      </c>
    </row>
    <row r="21" spans="1:4" ht="58">
      <c r="A21" s="17">
        <v>20</v>
      </c>
      <c r="B21" s="69" t="s">
        <v>3099</v>
      </c>
      <c r="C21" s="18" t="s">
        <v>3335</v>
      </c>
      <c r="D21" s="18" t="s">
        <v>2931</v>
      </c>
    </row>
    <row r="22" spans="1:4" ht="58">
      <c r="A22" s="17">
        <v>21</v>
      </c>
      <c r="B22" s="69" t="s">
        <v>3100</v>
      </c>
      <c r="C22" s="18" t="s">
        <v>3336</v>
      </c>
      <c r="D22" s="18" t="s">
        <v>2931</v>
      </c>
    </row>
    <row r="23" spans="1:4" ht="58">
      <c r="A23" s="17">
        <v>22</v>
      </c>
      <c r="B23" s="69" t="s">
        <v>3101</v>
      </c>
      <c r="C23" s="18" t="s">
        <v>3337</v>
      </c>
      <c r="D23" s="18" t="s">
        <v>2931</v>
      </c>
    </row>
    <row r="24" spans="1:4" ht="58">
      <c r="A24" s="17">
        <v>23</v>
      </c>
      <c r="B24" s="69" t="s">
        <v>3102</v>
      </c>
      <c r="C24" s="18" t="s">
        <v>3338</v>
      </c>
      <c r="D24" s="18" t="s">
        <v>2931</v>
      </c>
    </row>
    <row r="25" spans="1:4" ht="58">
      <c r="A25" s="17">
        <v>24</v>
      </c>
      <c r="B25" s="69" t="s">
        <v>3103</v>
      </c>
      <c r="C25" s="18" t="s">
        <v>3339</v>
      </c>
      <c r="D25" s="18" t="s">
        <v>2931</v>
      </c>
    </row>
    <row r="26" spans="1:4" ht="58">
      <c r="A26" s="17">
        <v>25</v>
      </c>
      <c r="B26" s="69" t="s">
        <v>3104</v>
      </c>
      <c r="C26" s="18" t="s">
        <v>3340</v>
      </c>
      <c r="D26" s="18" t="s">
        <v>2931</v>
      </c>
    </row>
    <row r="27" spans="1:4" ht="58">
      <c r="A27" s="17">
        <v>26</v>
      </c>
      <c r="B27" s="69" t="s">
        <v>3105</v>
      </c>
      <c r="C27" s="18" t="s">
        <v>3341</v>
      </c>
      <c r="D27" s="18" t="s">
        <v>2931</v>
      </c>
    </row>
    <row r="28" spans="1:4" ht="58">
      <c r="A28" s="17">
        <v>27</v>
      </c>
      <c r="B28" s="69" t="s">
        <v>3106</v>
      </c>
      <c r="C28" s="18" t="s">
        <v>3342</v>
      </c>
      <c r="D28" s="18" t="s">
        <v>2931</v>
      </c>
    </row>
    <row r="29" spans="1:4" ht="58">
      <c r="A29" s="17">
        <v>28</v>
      </c>
      <c r="B29" s="69" t="s">
        <v>3107</v>
      </c>
      <c r="C29" s="18" t="s">
        <v>3343</v>
      </c>
      <c r="D29" s="18" t="s">
        <v>2931</v>
      </c>
    </row>
    <row r="30" spans="1:4" ht="58">
      <c r="A30" s="17">
        <v>29</v>
      </c>
      <c r="B30" s="69" t="s">
        <v>3109</v>
      </c>
      <c r="C30" s="18" t="s">
        <v>2893</v>
      </c>
      <c r="D30" s="18" t="s">
        <v>2931</v>
      </c>
    </row>
    <row r="31" spans="1:4" ht="58">
      <c r="A31" s="17">
        <v>30</v>
      </c>
      <c r="B31" s="69" t="s">
        <v>3108</v>
      </c>
      <c r="C31" s="18" t="s">
        <v>3344</v>
      </c>
      <c r="D31" s="18" t="s">
        <v>2931</v>
      </c>
    </row>
    <row r="32" spans="1:4" ht="58">
      <c r="A32" s="17">
        <v>31</v>
      </c>
      <c r="B32" s="69" t="s">
        <v>3110</v>
      </c>
      <c r="C32" s="18" t="s">
        <v>3345</v>
      </c>
      <c r="D32" s="18" t="s">
        <v>2931</v>
      </c>
    </row>
    <row r="33" spans="1:4" ht="58">
      <c r="A33" s="17">
        <v>32</v>
      </c>
      <c r="B33" s="69" t="s">
        <v>3111</v>
      </c>
      <c r="C33" s="18" t="s">
        <v>3346</v>
      </c>
      <c r="D33" s="18" t="s">
        <v>2931</v>
      </c>
    </row>
    <row r="34" spans="1:4" ht="58">
      <c r="A34" s="17">
        <v>33</v>
      </c>
      <c r="B34" s="69" t="s">
        <v>3112</v>
      </c>
      <c r="C34" s="18" t="s">
        <v>3347</v>
      </c>
      <c r="D34" s="18" t="s">
        <v>2931</v>
      </c>
    </row>
    <row r="35" spans="1:4" ht="58">
      <c r="A35" s="17">
        <v>34</v>
      </c>
      <c r="B35" s="69" t="s">
        <v>3113</v>
      </c>
      <c r="C35" s="18" t="s">
        <v>3348</v>
      </c>
      <c r="D35" s="18" t="s">
        <v>2931</v>
      </c>
    </row>
    <row r="36" spans="1:4" ht="58">
      <c r="A36" s="17">
        <v>35</v>
      </c>
      <c r="B36" s="69" t="s">
        <v>3114</v>
      </c>
      <c r="C36" s="18" t="s">
        <v>2894</v>
      </c>
      <c r="D36" s="18" t="s">
        <v>2931</v>
      </c>
    </row>
    <row r="37" spans="1:4" ht="58">
      <c r="A37" s="17">
        <v>36</v>
      </c>
      <c r="B37" s="69" t="s">
        <v>3115</v>
      </c>
      <c r="C37" s="18" t="s">
        <v>2895</v>
      </c>
      <c r="D37" s="18" t="s">
        <v>2931</v>
      </c>
    </row>
    <row r="38" spans="1:4" ht="58">
      <c r="A38" s="17">
        <v>37</v>
      </c>
      <c r="B38" s="69" t="s">
        <v>3116</v>
      </c>
      <c r="C38" s="18" t="s">
        <v>3349</v>
      </c>
      <c r="D38" s="18" t="s">
        <v>2931</v>
      </c>
    </row>
    <row r="39" spans="1:4" ht="58">
      <c r="A39" s="17">
        <v>38</v>
      </c>
      <c r="B39" s="69" t="s">
        <v>3117</v>
      </c>
      <c r="C39" s="18" t="s">
        <v>2896</v>
      </c>
      <c r="D39" s="18" t="s">
        <v>2931</v>
      </c>
    </row>
    <row r="40" spans="1:4" ht="58">
      <c r="A40" s="17">
        <v>39</v>
      </c>
      <c r="B40" s="69" t="s">
        <v>3118</v>
      </c>
      <c r="C40" s="18" t="s">
        <v>2897</v>
      </c>
      <c r="D40" s="18" t="s">
        <v>2931</v>
      </c>
    </row>
    <row r="41" spans="1:4" ht="58">
      <c r="A41" s="17">
        <v>40</v>
      </c>
      <c r="B41" s="69" t="s">
        <v>3119</v>
      </c>
      <c r="C41" s="18" t="s">
        <v>3350</v>
      </c>
      <c r="D41" s="18" t="s">
        <v>2931</v>
      </c>
    </row>
    <row r="42" spans="1:4" ht="58">
      <c r="A42" s="17">
        <v>41</v>
      </c>
      <c r="B42" s="69" t="s">
        <v>3120</v>
      </c>
      <c r="C42" s="18" t="s">
        <v>3351</v>
      </c>
      <c r="D42" s="18" t="s">
        <v>2931</v>
      </c>
    </row>
    <row r="43" spans="1:4" ht="58">
      <c r="A43" s="17">
        <v>42</v>
      </c>
      <c r="B43" s="69" t="s">
        <v>3121</v>
      </c>
      <c r="C43" s="18" t="s">
        <v>3352</v>
      </c>
      <c r="D43" s="18" t="s">
        <v>2931</v>
      </c>
    </row>
    <row r="44" spans="1:4" ht="58">
      <c r="A44" s="17">
        <v>43</v>
      </c>
      <c r="B44" s="69" t="s">
        <v>3122</v>
      </c>
      <c r="C44" s="18" t="s">
        <v>3353</v>
      </c>
      <c r="D44" s="18" t="s">
        <v>2931</v>
      </c>
    </row>
    <row r="45" spans="1:4" ht="58">
      <c r="A45" s="17">
        <v>44</v>
      </c>
      <c r="B45" s="69" t="s">
        <v>3123</v>
      </c>
      <c r="C45" s="18" t="s">
        <v>3354</v>
      </c>
      <c r="D45" s="18" t="s">
        <v>2931</v>
      </c>
    </row>
    <row r="46" spans="1:4" ht="58">
      <c r="A46" s="17">
        <v>45</v>
      </c>
      <c r="B46" s="69" t="s">
        <v>3124</v>
      </c>
      <c r="C46" s="18" t="s">
        <v>3355</v>
      </c>
      <c r="D46" s="18" t="s">
        <v>2931</v>
      </c>
    </row>
    <row r="47" spans="1:4" ht="58">
      <c r="A47" s="17">
        <v>46</v>
      </c>
      <c r="B47" s="69" t="s">
        <v>3125</v>
      </c>
      <c r="C47" s="18" t="s">
        <v>2898</v>
      </c>
      <c r="D47" s="18" t="s">
        <v>2931</v>
      </c>
    </row>
    <row r="48" spans="1:4" ht="58">
      <c r="A48" s="17">
        <v>47</v>
      </c>
      <c r="B48" s="69" t="s">
        <v>3127</v>
      </c>
      <c r="C48" s="18" t="s">
        <v>3356</v>
      </c>
      <c r="D48" s="18" t="s">
        <v>2931</v>
      </c>
    </row>
    <row r="49" spans="1:4" ht="43.5">
      <c r="A49" s="17">
        <v>48</v>
      </c>
      <c r="B49" s="69" t="s">
        <v>3126</v>
      </c>
      <c r="C49" s="19" t="s">
        <v>2899</v>
      </c>
      <c r="D49" s="18" t="s">
        <v>2932</v>
      </c>
    </row>
    <row r="50" spans="1:4" ht="43.5">
      <c r="A50" s="17">
        <v>49</v>
      </c>
      <c r="B50" s="69" t="s">
        <v>3128</v>
      </c>
      <c r="C50" s="19" t="s">
        <v>2900</v>
      </c>
      <c r="D50" s="18" t="s">
        <v>2932</v>
      </c>
    </row>
    <row r="51" spans="1:4" ht="43.5">
      <c r="A51" s="17">
        <v>50</v>
      </c>
      <c r="B51" s="69" t="s">
        <v>3129</v>
      </c>
      <c r="C51" s="19" t="s">
        <v>2901</v>
      </c>
      <c r="D51" s="18" t="s">
        <v>2932</v>
      </c>
    </row>
    <row r="52" spans="1:4" ht="43.5">
      <c r="A52" s="17">
        <v>51</v>
      </c>
      <c r="B52" s="69" t="s">
        <v>3130</v>
      </c>
      <c r="C52" s="19" t="s">
        <v>2902</v>
      </c>
      <c r="D52" s="18" t="s">
        <v>2932</v>
      </c>
    </row>
    <row r="53" spans="1:4" ht="43.5">
      <c r="A53" s="17">
        <v>52</v>
      </c>
      <c r="B53" s="69" t="s">
        <v>3131</v>
      </c>
      <c r="C53" s="19" t="s">
        <v>2903</v>
      </c>
      <c r="D53" s="18" t="s">
        <v>2932</v>
      </c>
    </row>
    <row r="54" spans="1:4" ht="43.5">
      <c r="A54" s="17">
        <v>53</v>
      </c>
      <c r="B54" s="69" t="s">
        <v>3132</v>
      </c>
      <c r="C54" s="19" t="s">
        <v>2904</v>
      </c>
      <c r="D54" s="18" t="s">
        <v>2932</v>
      </c>
    </row>
    <row r="55" spans="1:4" ht="43.5">
      <c r="A55" s="17">
        <v>54</v>
      </c>
      <c r="B55" s="69" t="s">
        <v>3133</v>
      </c>
      <c r="C55" s="19" t="s">
        <v>2905</v>
      </c>
      <c r="D55" s="18" t="s">
        <v>2932</v>
      </c>
    </row>
    <row r="56" spans="1:4" ht="58">
      <c r="A56" s="17">
        <v>55</v>
      </c>
      <c r="B56" s="69" t="s">
        <v>3134</v>
      </c>
      <c r="C56" s="19" t="s">
        <v>2906</v>
      </c>
      <c r="D56" s="18" t="s">
        <v>2932</v>
      </c>
    </row>
    <row r="57" spans="1:4" ht="43.5">
      <c r="A57" s="17">
        <v>56</v>
      </c>
      <c r="B57" s="69" t="s">
        <v>3135</v>
      </c>
      <c r="C57" s="19" t="s">
        <v>2907</v>
      </c>
      <c r="D57" s="18" t="s">
        <v>2932</v>
      </c>
    </row>
    <row r="58" spans="1:4" ht="43.5">
      <c r="A58" s="17">
        <v>57</v>
      </c>
      <c r="B58" s="69" t="s">
        <v>3136</v>
      </c>
      <c r="C58" s="19" t="s">
        <v>2908</v>
      </c>
      <c r="D58" s="18" t="s">
        <v>2932</v>
      </c>
    </row>
    <row r="59" spans="1:4" ht="43.5">
      <c r="A59" s="17">
        <v>58</v>
      </c>
      <c r="B59" s="69" t="s">
        <v>3137</v>
      </c>
      <c r="C59" s="19" t="s">
        <v>2909</v>
      </c>
      <c r="D59" s="18" t="s">
        <v>2932</v>
      </c>
    </row>
    <row r="60" spans="1:4" ht="43.5">
      <c r="A60" s="17">
        <v>59</v>
      </c>
      <c r="B60" s="69" t="s">
        <v>3138</v>
      </c>
      <c r="C60" s="19" t="s">
        <v>2910</v>
      </c>
      <c r="D60" s="18" t="s">
        <v>2932</v>
      </c>
    </row>
    <row r="61" spans="1:4" ht="43.5">
      <c r="A61" s="17">
        <v>60</v>
      </c>
      <c r="B61" s="69" t="s">
        <v>3139</v>
      </c>
      <c r="C61" s="19" t="s">
        <v>2911</v>
      </c>
      <c r="D61" s="18" t="s">
        <v>2932</v>
      </c>
    </row>
    <row r="62" spans="1:4" ht="43.5">
      <c r="A62" s="17">
        <v>61</v>
      </c>
      <c r="B62" s="69" t="s">
        <v>3140</v>
      </c>
      <c r="C62" s="19" t="s">
        <v>2912</v>
      </c>
      <c r="D62" s="18" t="s">
        <v>2932</v>
      </c>
    </row>
    <row r="63" spans="1:4" ht="43.5">
      <c r="A63" s="17">
        <v>62</v>
      </c>
      <c r="B63" s="69" t="s">
        <v>3141</v>
      </c>
      <c r="C63" s="19" t="s">
        <v>2913</v>
      </c>
      <c r="D63" s="18" t="s">
        <v>2932</v>
      </c>
    </row>
    <row r="64" spans="1:4" ht="43.5">
      <c r="A64" s="17">
        <v>63</v>
      </c>
      <c r="B64" s="69" t="s">
        <v>3142</v>
      </c>
      <c r="C64" s="19" t="s">
        <v>2914</v>
      </c>
      <c r="D64" s="18" t="s">
        <v>2932</v>
      </c>
    </row>
    <row r="65" spans="1:4" ht="43.5">
      <c r="A65" s="17">
        <v>64</v>
      </c>
      <c r="B65" s="69" t="s">
        <v>3143</v>
      </c>
      <c r="C65" s="19" t="s">
        <v>2915</v>
      </c>
      <c r="D65" s="18" t="s">
        <v>2932</v>
      </c>
    </row>
    <row r="66" spans="1:4" ht="43.5">
      <c r="A66" s="17">
        <v>65</v>
      </c>
      <c r="B66" s="69" t="s">
        <v>3144</v>
      </c>
      <c r="C66" s="19" t="s">
        <v>2916</v>
      </c>
      <c r="D66" s="18" t="s">
        <v>2932</v>
      </c>
    </row>
    <row r="67" spans="1:4" ht="43.5">
      <c r="A67" s="17">
        <v>66</v>
      </c>
      <c r="B67" s="69" t="s">
        <v>3145</v>
      </c>
      <c r="C67" s="19" t="s">
        <v>2917</v>
      </c>
      <c r="D67" s="18" t="s">
        <v>2932</v>
      </c>
    </row>
    <row r="68" spans="1:4" ht="43.5">
      <c r="A68" s="17">
        <v>67</v>
      </c>
      <c r="B68" s="69" t="s">
        <v>3146</v>
      </c>
      <c r="C68" s="19" t="s">
        <v>2918</v>
      </c>
      <c r="D68" s="18" t="s">
        <v>2932</v>
      </c>
    </row>
    <row r="69" spans="1:4" ht="43.5">
      <c r="A69" s="17">
        <v>68</v>
      </c>
      <c r="B69" s="69" t="s">
        <v>3147</v>
      </c>
      <c r="C69" s="19" t="s">
        <v>2919</v>
      </c>
      <c r="D69" s="18" t="s">
        <v>2932</v>
      </c>
    </row>
    <row r="70" spans="1:4" ht="43.5">
      <c r="A70" s="17">
        <v>69</v>
      </c>
      <c r="B70" s="69" t="s">
        <v>3148</v>
      </c>
      <c r="C70" s="19" t="s">
        <v>2920</v>
      </c>
      <c r="D70" s="18" t="s">
        <v>2932</v>
      </c>
    </row>
    <row r="71" spans="1:4" ht="43.5">
      <c r="A71" s="17">
        <v>70</v>
      </c>
      <c r="B71" s="69" t="s">
        <v>3149</v>
      </c>
      <c r="C71" s="19" t="s">
        <v>2921</v>
      </c>
      <c r="D71" s="18" t="s">
        <v>2932</v>
      </c>
    </row>
    <row r="72" spans="1:4" ht="43.5">
      <c r="A72" s="17">
        <v>71</v>
      </c>
      <c r="B72" s="69" t="s">
        <v>3150</v>
      </c>
      <c r="C72" s="19" t="s">
        <v>2922</v>
      </c>
      <c r="D72" s="18" t="s">
        <v>2932</v>
      </c>
    </row>
    <row r="73" spans="1:4" ht="43.5">
      <c r="A73" s="17">
        <v>72</v>
      </c>
      <c r="B73" s="69" t="s">
        <v>3151</v>
      </c>
      <c r="C73" s="19" t="s">
        <v>2923</v>
      </c>
      <c r="D73" s="18" t="s">
        <v>2932</v>
      </c>
    </row>
    <row r="74" spans="1:4" ht="43.5">
      <c r="A74" s="17">
        <v>73</v>
      </c>
      <c r="B74" s="69" t="s">
        <v>3152</v>
      </c>
      <c r="C74" s="19" t="s">
        <v>2924</v>
      </c>
      <c r="D74" s="18" t="s">
        <v>2932</v>
      </c>
    </row>
    <row r="75" spans="1:4" ht="43.5">
      <c r="A75" s="17">
        <v>74</v>
      </c>
      <c r="B75" s="69" t="s">
        <v>3153</v>
      </c>
      <c r="C75" s="19" t="s">
        <v>2925</v>
      </c>
      <c r="D75" s="18" t="s">
        <v>2932</v>
      </c>
    </row>
    <row r="76" spans="1:4" ht="43.5">
      <c r="A76" s="17">
        <v>75</v>
      </c>
      <c r="B76" s="69" t="s">
        <v>3154</v>
      </c>
      <c r="C76" s="19" t="s">
        <v>2926</v>
      </c>
      <c r="D76" s="18" t="s">
        <v>2932</v>
      </c>
    </row>
    <row r="77" spans="1:4" ht="43.5">
      <c r="A77" s="17">
        <v>76</v>
      </c>
      <c r="B77" s="69" t="s">
        <v>3155</v>
      </c>
      <c r="C77" s="19" t="s">
        <v>2927</v>
      </c>
      <c r="D77" s="18" t="s">
        <v>2932</v>
      </c>
    </row>
    <row r="78" spans="1:4" ht="43.5">
      <c r="A78" s="17">
        <v>77</v>
      </c>
      <c r="B78" s="69" t="s">
        <v>3156</v>
      </c>
      <c r="C78" s="19" t="s">
        <v>2928</v>
      </c>
      <c r="D78" s="18" t="s">
        <v>2932</v>
      </c>
    </row>
    <row r="79" spans="1:4" ht="43.5">
      <c r="A79" s="17">
        <v>78</v>
      </c>
      <c r="B79" s="69" t="s">
        <v>3157</v>
      </c>
      <c r="C79" s="19" t="s">
        <v>2929</v>
      </c>
      <c r="D79" s="18" t="s">
        <v>2932</v>
      </c>
    </row>
    <row r="80" spans="1:4" ht="43.5">
      <c r="A80" s="17">
        <v>79</v>
      </c>
      <c r="B80" s="69" t="s">
        <v>3158</v>
      </c>
      <c r="C80" s="19" t="s">
        <v>2930</v>
      </c>
      <c r="D80" s="18" t="s">
        <v>2932</v>
      </c>
    </row>
    <row r="81" spans="1:4" ht="43.5">
      <c r="A81" s="17">
        <v>80</v>
      </c>
      <c r="B81" s="69" t="s">
        <v>3159</v>
      </c>
      <c r="C81" s="18" t="s">
        <v>2933</v>
      </c>
      <c r="D81" s="18" t="s">
        <v>2936</v>
      </c>
    </row>
    <row r="82" spans="1:4" ht="43.5">
      <c r="A82" s="17">
        <v>81</v>
      </c>
      <c r="B82" s="69" t="s">
        <v>3160</v>
      </c>
      <c r="C82" s="18" t="s">
        <v>3357</v>
      </c>
      <c r="D82" s="18" t="s">
        <v>2936</v>
      </c>
    </row>
    <row r="83" spans="1:4" ht="43.5">
      <c r="A83" s="17">
        <v>82</v>
      </c>
      <c r="B83" s="69" t="s">
        <v>3161</v>
      </c>
      <c r="C83" s="18" t="s">
        <v>3358</v>
      </c>
      <c r="D83" s="18" t="s">
        <v>2936</v>
      </c>
    </row>
    <row r="84" spans="1:4" ht="43.5">
      <c r="A84" s="17">
        <v>83</v>
      </c>
      <c r="B84" s="69" t="s">
        <v>3162</v>
      </c>
      <c r="C84" s="18" t="s">
        <v>3359</v>
      </c>
      <c r="D84" s="18" t="s">
        <v>2936</v>
      </c>
    </row>
    <row r="85" spans="1:4" ht="43.5">
      <c r="A85" s="17">
        <v>84</v>
      </c>
      <c r="B85" s="69" t="s">
        <v>3163</v>
      </c>
      <c r="C85" s="18" t="s">
        <v>3360</v>
      </c>
      <c r="D85" s="18" t="s">
        <v>2936</v>
      </c>
    </row>
    <row r="86" spans="1:4" ht="43.5">
      <c r="A86" s="17">
        <v>85</v>
      </c>
      <c r="B86" s="69" t="s">
        <v>3164</v>
      </c>
      <c r="C86" s="18" t="s">
        <v>3361</v>
      </c>
      <c r="D86" s="18" t="s">
        <v>2936</v>
      </c>
    </row>
    <row r="87" spans="1:4" ht="58">
      <c r="A87" s="17">
        <v>86</v>
      </c>
      <c r="B87" s="69" t="s">
        <v>3165</v>
      </c>
      <c r="C87" s="18" t="s">
        <v>2934</v>
      </c>
      <c r="D87" s="18" t="s">
        <v>2936</v>
      </c>
    </row>
    <row r="88" spans="1:4" ht="43.5">
      <c r="A88" s="17">
        <v>87</v>
      </c>
      <c r="B88" s="69" t="s">
        <v>3166</v>
      </c>
      <c r="C88" s="18" t="s">
        <v>3362</v>
      </c>
      <c r="D88" s="18" t="s">
        <v>2936</v>
      </c>
    </row>
    <row r="89" spans="1:4" ht="43.5">
      <c r="A89" s="17">
        <v>88</v>
      </c>
      <c r="B89" s="69" t="s">
        <v>3167</v>
      </c>
      <c r="C89" s="18" t="s">
        <v>3363</v>
      </c>
      <c r="D89" s="18" t="s">
        <v>2936</v>
      </c>
    </row>
    <row r="90" spans="1:4" ht="43.5">
      <c r="A90" s="17">
        <v>89</v>
      </c>
      <c r="B90" s="69" t="s">
        <v>3168</v>
      </c>
      <c r="C90" s="18" t="s">
        <v>2935</v>
      </c>
      <c r="D90" s="18" t="s">
        <v>2936</v>
      </c>
    </row>
    <row r="91" spans="1:4" ht="43.5">
      <c r="A91" s="17">
        <v>90</v>
      </c>
      <c r="B91" s="69" t="s">
        <v>3169</v>
      </c>
      <c r="C91" s="18" t="s">
        <v>3364</v>
      </c>
      <c r="D91" s="18" t="s">
        <v>2936</v>
      </c>
    </row>
    <row r="92" spans="1:4" ht="43.5">
      <c r="A92" s="17">
        <v>91</v>
      </c>
      <c r="B92" s="69" t="s">
        <v>3170</v>
      </c>
      <c r="C92" s="18" t="s">
        <v>3365</v>
      </c>
      <c r="D92" s="18" t="s">
        <v>2936</v>
      </c>
    </row>
    <row r="93" spans="1:4" ht="43.5">
      <c r="A93" s="17">
        <v>92</v>
      </c>
      <c r="B93" s="69" t="s">
        <v>3171</v>
      </c>
      <c r="C93" s="18" t="s">
        <v>3366</v>
      </c>
      <c r="D93" s="18" t="s">
        <v>2936</v>
      </c>
    </row>
    <row r="94" spans="1:4" ht="43.5">
      <c r="A94" s="17">
        <v>93</v>
      </c>
      <c r="B94" s="69" t="s">
        <v>3172</v>
      </c>
      <c r="C94" s="18" t="s">
        <v>3367</v>
      </c>
      <c r="D94" s="18" t="s">
        <v>2936</v>
      </c>
    </row>
    <row r="95" spans="1:4" ht="43.5">
      <c r="A95" s="17">
        <v>94</v>
      </c>
      <c r="B95" s="69" t="s">
        <v>3173</v>
      </c>
      <c r="C95" s="18" t="s">
        <v>3368</v>
      </c>
      <c r="D95" s="18" t="s">
        <v>2936</v>
      </c>
    </row>
    <row r="96" spans="1:4" ht="43.5">
      <c r="A96" s="17">
        <v>95</v>
      </c>
      <c r="B96" s="69" t="s">
        <v>3174</v>
      </c>
      <c r="C96" s="18" t="s">
        <v>3369</v>
      </c>
      <c r="D96" s="18" t="s">
        <v>2936</v>
      </c>
    </row>
    <row r="97" spans="1:4" ht="43.5">
      <c r="A97" s="17">
        <v>96</v>
      </c>
      <c r="B97" s="69" t="s">
        <v>3175</v>
      </c>
      <c r="C97" s="18" t="s">
        <v>3370</v>
      </c>
      <c r="D97" s="18" t="s">
        <v>2936</v>
      </c>
    </row>
    <row r="98" spans="1:4" ht="43.5">
      <c r="A98" s="17">
        <v>97</v>
      </c>
      <c r="B98" s="69" t="s">
        <v>3176</v>
      </c>
      <c r="C98" s="18" t="s">
        <v>3371</v>
      </c>
      <c r="D98" s="18" t="s">
        <v>2936</v>
      </c>
    </row>
    <row r="99" spans="1:4" ht="43.5">
      <c r="A99" s="17">
        <v>98</v>
      </c>
      <c r="B99" s="69" t="s">
        <v>3177</v>
      </c>
      <c r="C99" s="18" t="s">
        <v>3372</v>
      </c>
      <c r="D99" s="18" t="s">
        <v>2936</v>
      </c>
    </row>
    <row r="100" spans="1:4" ht="43.5">
      <c r="A100" s="17">
        <v>99</v>
      </c>
      <c r="B100" s="69" t="s">
        <v>3178</v>
      </c>
      <c r="C100" s="18" t="s">
        <v>3373</v>
      </c>
      <c r="D100" s="18" t="s">
        <v>2936</v>
      </c>
    </row>
    <row r="101" spans="1:4" ht="58">
      <c r="A101" s="17">
        <v>100</v>
      </c>
      <c r="B101" s="69" t="s">
        <v>3374</v>
      </c>
      <c r="C101" s="18" t="s">
        <v>3375</v>
      </c>
      <c r="D101" s="18" t="s">
        <v>2936</v>
      </c>
    </row>
    <row r="102" spans="1:4" ht="43.5">
      <c r="A102" s="17">
        <v>101</v>
      </c>
      <c r="B102" s="69" t="s">
        <v>3179</v>
      </c>
      <c r="C102" s="18" t="s">
        <v>3376</v>
      </c>
      <c r="D102" s="18" t="s">
        <v>2936</v>
      </c>
    </row>
    <row r="103" spans="1:4" ht="43.5">
      <c r="A103" s="17">
        <v>102</v>
      </c>
      <c r="B103" s="69" t="s">
        <v>3180</v>
      </c>
      <c r="C103" s="18" t="s">
        <v>3377</v>
      </c>
      <c r="D103" s="18" t="s">
        <v>2936</v>
      </c>
    </row>
    <row r="104" spans="1:4" ht="43.5">
      <c r="A104" s="17">
        <v>103</v>
      </c>
      <c r="B104" s="69" t="s">
        <v>3378</v>
      </c>
      <c r="C104" s="18" t="s">
        <v>3379</v>
      </c>
      <c r="D104" s="18" t="s">
        <v>2936</v>
      </c>
    </row>
    <row r="105" spans="1:4" ht="101.5">
      <c r="A105" s="17">
        <v>104</v>
      </c>
      <c r="B105" s="69" t="s">
        <v>3181</v>
      </c>
      <c r="C105" s="18" t="s">
        <v>3380</v>
      </c>
      <c r="D105" s="18" t="s">
        <v>2936</v>
      </c>
    </row>
    <row r="106" spans="1:4" ht="43.5">
      <c r="A106" s="17">
        <v>105</v>
      </c>
      <c r="B106" s="69" t="s">
        <v>3381</v>
      </c>
      <c r="C106" s="18" t="s">
        <v>3382</v>
      </c>
      <c r="D106" s="18" t="s">
        <v>2936</v>
      </c>
    </row>
    <row r="107" spans="1:4" ht="43.5">
      <c r="A107" s="17">
        <v>106</v>
      </c>
      <c r="B107" s="69" t="s">
        <v>3182</v>
      </c>
      <c r="C107" s="18" t="s">
        <v>3383</v>
      </c>
      <c r="D107" s="18" t="s">
        <v>2936</v>
      </c>
    </row>
    <row r="108" spans="1:4" ht="43.5">
      <c r="A108" s="17">
        <v>107</v>
      </c>
      <c r="B108" s="69" t="s">
        <v>3183</v>
      </c>
      <c r="C108" s="18" t="s">
        <v>3384</v>
      </c>
      <c r="D108" s="18" t="s">
        <v>2936</v>
      </c>
    </row>
    <row r="109" spans="1:4" ht="43.5">
      <c r="A109" s="17">
        <v>108</v>
      </c>
      <c r="B109" s="69" t="s">
        <v>3184</v>
      </c>
      <c r="C109" s="18" t="s">
        <v>3385</v>
      </c>
      <c r="D109" s="18" t="s">
        <v>2936</v>
      </c>
    </row>
    <row r="110" spans="1:4" ht="43.5">
      <c r="A110" s="17">
        <v>109</v>
      </c>
      <c r="B110" s="69" t="s">
        <v>3185</v>
      </c>
      <c r="C110" s="19" t="s">
        <v>2937</v>
      </c>
      <c r="D110" s="18" t="s">
        <v>2965</v>
      </c>
    </row>
    <row r="111" spans="1:4" ht="43.5">
      <c r="A111" s="17">
        <v>110</v>
      </c>
      <c r="B111" s="69" t="s">
        <v>2938</v>
      </c>
      <c r="C111" s="19" t="s">
        <v>2938</v>
      </c>
      <c r="D111" s="18" t="s">
        <v>2965</v>
      </c>
    </row>
    <row r="112" spans="1:4" ht="43.5">
      <c r="A112" s="17">
        <v>111</v>
      </c>
      <c r="B112" s="69" t="s">
        <v>3186</v>
      </c>
      <c r="C112" s="19" t="s">
        <v>2939</v>
      </c>
      <c r="D112" s="18" t="s">
        <v>2965</v>
      </c>
    </row>
    <row r="113" spans="1:4" ht="43.5">
      <c r="A113" s="17">
        <v>112</v>
      </c>
      <c r="B113" s="69" t="s">
        <v>3187</v>
      </c>
      <c r="C113" s="19" t="s">
        <v>2940</v>
      </c>
      <c r="D113" s="18" t="s">
        <v>2965</v>
      </c>
    </row>
    <row r="114" spans="1:4" ht="58">
      <c r="A114" s="17">
        <v>113</v>
      </c>
      <c r="B114" s="69" t="s">
        <v>3188</v>
      </c>
      <c r="C114" s="19" t="s">
        <v>2941</v>
      </c>
      <c r="D114" s="18" t="s">
        <v>2965</v>
      </c>
    </row>
    <row r="115" spans="1:4" ht="43.5">
      <c r="A115" s="17">
        <v>114</v>
      </c>
      <c r="B115" s="69" t="s">
        <v>3189</v>
      </c>
      <c r="C115" s="19" t="s">
        <v>2942</v>
      </c>
      <c r="D115" s="18" t="s">
        <v>2965</v>
      </c>
    </row>
    <row r="116" spans="1:4" ht="43.5">
      <c r="A116" s="17">
        <v>115</v>
      </c>
      <c r="B116" s="69" t="s">
        <v>3190</v>
      </c>
      <c r="C116" s="19" t="s">
        <v>2943</v>
      </c>
      <c r="D116" s="18" t="s">
        <v>2965</v>
      </c>
    </row>
    <row r="117" spans="1:4" ht="43.5">
      <c r="A117" s="17">
        <v>116</v>
      </c>
      <c r="B117" s="69" t="s">
        <v>3191</v>
      </c>
      <c r="C117" s="19" t="s">
        <v>2944</v>
      </c>
      <c r="D117" s="18" t="s">
        <v>2965</v>
      </c>
    </row>
    <row r="118" spans="1:4" ht="43.5">
      <c r="A118" s="17">
        <v>117</v>
      </c>
      <c r="B118" s="69" t="s">
        <v>3192</v>
      </c>
      <c r="C118" s="19" t="s">
        <v>2945</v>
      </c>
      <c r="D118" s="18" t="s">
        <v>2965</v>
      </c>
    </row>
    <row r="119" spans="1:4" ht="43.5">
      <c r="A119" s="17">
        <v>118</v>
      </c>
      <c r="B119" s="69" t="s">
        <v>3193</v>
      </c>
      <c r="C119" s="19" t="s">
        <v>2946</v>
      </c>
      <c r="D119" s="18" t="s">
        <v>2965</v>
      </c>
    </row>
    <row r="120" spans="1:4" ht="43.5">
      <c r="A120" s="17">
        <v>119</v>
      </c>
      <c r="B120" s="69" t="s">
        <v>3194</v>
      </c>
      <c r="C120" s="19" t="s">
        <v>2947</v>
      </c>
      <c r="D120" s="18" t="s">
        <v>2965</v>
      </c>
    </row>
    <row r="121" spans="1:4" ht="43.5">
      <c r="A121" s="17">
        <v>120</v>
      </c>
      <c r="B121" s="69" t="s">
        <v>3195</v>
      </c>
      <c r="C121" s="19" t="s">
        <v>2948</v>
      </c>
      <c r="D121" s="18" t="s">
        <v>2965</v>
      </c>
    </row>
    <row r="122" spans="1:4" ht="43.5">
      <c r="A122" s="17">
        <v>121</v>
      </c>
      <c r="B122" s="69" t="s">
        <v>3196</v>
      </c>
      <c r="C122" s="19" t="s">
        <v>2949</v>
      </c>
      <c r="D122" s="18" t="s">
        <v>2965</v>
      </c>
    </row>
    <row r="123" spans="1:4" ht="43.5">
      <c r="A123" s="17">
        <v>122</v>
      </c>
      <c r="B123" s="69" t="s">
        <v>3197</v>
      </c>
      <c r="C123" s="19" t="s">
        <v>2950</v>
      </c>
      <c r="D123" s="18" t="s">
        <v>2965</v>
      </c>
    </row>
    <row r="124" spans="1:4" ht="43.5">
      <c r="A124" s="17">
        <v>123</v>
      </c>
      <c r="B124" s="69" t="s">
        <v>3198</v>
      </c>
      <c r="C124" s="19" t="s">
        <v>2951</v>
      </c>
      <c r="D124" s="18" t="s">
        <v>2965</v>
      </c>
    </row>
    <row r="125" spans="1:4" ht="43.5">
      <c r="A125" s="17">
        <v>124</v>
      </c>
      <c r="B125" s="69" t="s">
        <v>3199</v>
      </c>
      <c r="C125" s="19" t="s">
        <v>2952</v>
      </c>
      <c r="D125" s="18" t="s">
        <v>2965</v>
      </c>
    </row>
    <row r="126" spans="1:4" ht="43.5">
      <c r="A126" s="17">
        <v>125</v>
      </c>
      <c r="B126" s="69" t="s">
        <v>3200</v>
      </c>
      <c r="C126" s="19" t="s">
        <v>2953</v>
      </c>
      <c r="D126" s="18" t="s">
        <v>2965</v>
      </c>
    </row>
    <row r="127" spans="1:4" ht="43.5">
      <c r="A127" s="17">
        <v>126</v>
      </c>
      <c r="B127" s="69" t="s">
        <v>3201</v>
      </c>
      <c r="C127" s="19" t="s">
        <v>2954</v>
      </c>
      <c r="D127" s="18" t="s">
        <v>2965</v>
      </c>
    </row>
    <row r="128" spans="1:4" ht="43.5">
      <c r="A128" s="17">
        <v>127</v>
      </c>
      <c r="B128" s="69" t="s">
        <v>2955</v>
      </c>
      <c r="C128" s="19" t="s">
        <v>2955</v>
      </c>
      <c r="D128" s="18" t="s">
        <v>2965</v>
      </c>
    </row>
    <row r="129" spans="1:4" ht="43.5">
      <c r="A129" s="17">
        <v>128</v>
      </c>
      <c r="B129" s="69" t="s">
        <v>3202</v>
      </c>
      <c r="C129" s="19" t="s">
        <v>2956</v>
      </c>
      <c r="D129" s="18" t="s">
        <v>2965</v>
      </c>
    </row>
    <row r="130" spans="1:4" ht="43.5">
      <c r="A130" s="17">
        <v>129</v>
      </c>
      <c r="B130" s="69" t="s">
        <v>3203</v>
      </c>
      <c r="C130" s="19" t="s">
        <v>2957</v>
      </c>
      <c r="D130" s="18" t="s">
        <v>2965</v>
      </c>
    </row>
    <row r="131" spans="1:4" ht="43.5">
      <c r="A131" s="17">
        <v>130</v>
      </c>
      <c r="B131" s="69" t="s">
        <v>3204</v>
      </c>
      <c r="C131" s="19" t="s">
        <v>2958</v>
      </c>
      <c r="D131" s="18" t="s">
        <v>2965</v>
      </c>
    </row>
    <row r="132" spans="1:4" ht="43.5">
      <c r="A132" s="17">
        <v>131</v>
      </c>
      <c r="B132" s="69" t="s">
        <v>3205</v>
      </c>
      <c r="C132" s="19" t="s">
        <v>2959</v>
      </c>
      <c r="D132" s="18" t="s">
        <v>2965</v>
      </c>
    </row>
    <row r="133" spans="1:4" ht="43.5">
      <c r="A133" s="17">
        <v>132</v>
      </c>
      <c r="B133" s="69" t="s">
        <v>2960</v>
      </c>
      <c r="C133" s="19" t="s">
        <v>2960</v>
      </c>
      <c r="D133" s="18" t="s">
        <v>2965</v>
      </c>
    </row>
    <row r="134" spans="1:4" ht="43.5">
      <c r="A134" s="17">
        <v>133</v>
      </c>
      <c r="B134" s="69" t="s">
        <v>2961</v>
      </c>
      <c r="C134" s="19" t="s">
        <v>2961</v>
      </c>
      <c r="D134" s="18" t="s">
        <v>2965</v>
      </c>
    </row>
    <row r="135" spans="1:4" ht="43.5">
      <c r="A135" s="17">
        <v>134</v>
      </c>
      <c r="B135" s="69" t="s">
        <v>3206</v>
      </c>
      <c r="C135" s="19" t="s">
        <v>2962</v>
      </c>
      <c r="D135" s="18" t="s">
        <v>2965</v>
      </c>
    </row>
    <row r="136" spans="1:4" ht="43.5">
      <c r="A136" s="17">
        <v>135</v>
      </c>
      <c r="B136" s="69" t="s">
        <v>3207</v>
      </c>
      <c r="C136" s="19" t="s">
        <v>2963</v>
      </c>
      <c r="D136" s="18" t="s">
        <v>2965</v>
      </c>
    </row>
    <row r="137" spans="1:4" ht="43.5">
      <c r="A137" s="17">
        <v>136</v>
      </c>
      <c r="B137" s="69" t="s">
        <v>3208</v>
      </c>
      <c r="C137" s="19" t="s">
        <v>2964</v>
      </c>
      <c r="D137" s="18" t="s">
        <v>2965</v>
      </c>
    </row>
    <row r="138" spans="1:4" ht="58">
      <c r="A138" s="17">
        <v>137</v>
      </c>
      <c r="B138" s="69" t="s">
        <v>3209</v>
      </c>
      <c r="C138" s="19" t="s">
        <v>2967</v>
      </c>
      <c r="D138" s="18" t="s">
        <v>2966</v>
      </c>
    </row>
    <row r="139" spans="1:4" ht="58">
      <c r="A139" s="17">
        <v>138</v>
      </c>
      <c r="B139" s="69" t="s">
        <v>3210</v>
      </c>
      <c r="C139" s="19" t="s">
        <v>2968</v>
      </c>
      <c r="D139" s="18" t="s">
        <v>2966</v>
      </c>
    </row>
    <row r="140" spans="1:4" ht="58">
      <c r="A140" s="17">
        <v>139</v>
      </c>
      <c r="B140" s="69" t="s">
        <v>3211</v>
      </c>
      <c r="C140" s="19" t="s">
        <v>2969</v>
      </c>
      <c r="D140" s="18" t="s">
        <v>2966</v>
      </c>
    </row>
    <row r="141" spans="1:4" ht="58">
      <c r="A141" s="17">
        <v>140</v>
      </c>
      <c r="B141" s="69" t="s">
        <v>3212</v>
      </c>
      <c r="C141" s="19" t="s">
        <v>2970</v>
      </c>
      <c r="D141" s="18" t="s">
        <v>2966</v>
      </c>
    </row>
    <row r="142" spans="1:4" ht="58">
      <c r="A142" s="17">
        <v>141</v>
      </c>
      <c r="B142" s="69" t="s">
        <v>3213</v>
      </c>
      <c r="C142" s="19" t="s">
        <v>2987</v>
      </c>
      <c r="D142" s="18" t="s">
        <v>2966</v>
      </c>
    </row>
    <row r="143" spans="1:4" ht="58">
      <c r="A143" s="17">
        <v>142</v>
      </c>
      <c r="B143" s="69" t="s">
        <v>3214</v>
      </c>
      <c r="C143" s="19" t="s">
        <v>2971</v>
      </c>
      <c r="D143" s="18" t="s">
        <v>2966</v>
      </c>
    </row>
    <row r="144" spans="1:4" ht="58">
      <c r="A144" s="17">
        <v>143</v>
      </c>
      <c r="B144" s="69" t="s">
        <v>3215</v>
      </c>
      <c r="C144" s="19" t="s">
        <v>2972</v>
      </c>
      <c r="D144" s="18" t="s">
        <v>2966</v>
      </c>
    </row>
    <row r="145" spans="1:4" ht="58">
      <c r="A145" s="17">
        <v>144</v>
      </c>
      <c r="B145" s="69" t="s">
        <v>3216</v>
      </c>
      <c r="C145" s="19" t="s">
        <v>2973</v>
      </c>
      <c r="D145" s="18" t="s">
        <v>2966</v>
      </c>
    </row>
    <row r="146" spans="1:4" ht="58">
      <c r="A146" s="17">
        <v>145</v>
      </c>
      <c r="B146" s="69" t="s">
        <v>3217</v>
      </c>
      <c r="C146" s="19" t="s">
        <v>2974</v>
      </c>
      <c r="D146" s="18" t="s">
        <v>2966</v>
      </c>
    </row>
    <row r="147" spans="1:4" ht="58">
      <c r="A147" s="17">
        <v>146</v>
      </c>
      <c r="B147" s="69" t="s">
        <v>3218</v>
      </c>
      <c r="C147" s="19" t="s">
        <v>2975</v>
      </c>
      <c r="D147" s="18" t="s">
        <v>2966</v>
      </c>
    </row>
    <row r="148" spans="1:4" ht="58">
      <c r="A148" s="17">
        <v>147</v>
      </c>
      <c r="B148" s="69" t="s">
        <v>3219</v>
      </c>
      <c r="C148" s="19" t="s">
        <v>2976</v>
      </c>
      <c r="D148" s="18" t="s">
        <v>2966</v>
      </c>
    </row>
    <row r="149" spans="1:4" ht="58">
      <c r="A149" s="17">
        <v>148</v>
      </c>
      <c r="B149" s="69" t="s">
        <v>3220</v>
      </c>
      <c r="C149" s="19" t="s">
        <v>2977</v>
      </c>
      <c r="D149" s="18" t="s">
        <v>2966</v>
      </c>
    </row>
    <row r="150" spans="1:4" ht="58">
      <c r="A150" s="17">
        <v>149</v>
      </c>
      <c r="B150" s="69" t="s">
        <v>3221</v>
      </c>
      <c r="C150" s="19" t="s">
        <v>2978</v>
      </c>
      <c r="D150" s="18" t="s">
        <v>2966</v>
      </c>
    </row>
    <row r="151" spans="1:4" ht="58">
      <c r="A151" s="17">
        <v>150</v>
      </c>
      <c r="B151" s="69" t="s">
        <v>3222</v>
      </c>
      <c r="C151" s="19" t="s">
        <v>2979</v>
      </c>
      <c r="D151" s="18" t="s">
        <v>2966</v>
      </c>
    </row>
    <row r="152" spans="1:4" ht="58">
      <c r="A152" s="17">
        <v>151</v>
      </c>
      <c r="B152" s="69" t="s">
        <v>3223</v>
      </c>
      <c r="C152" s="19" t="s">
        <v>2980</v>
      </c>
      <c r="D152" s="18" t="s">
        <v>2966</v>
      </c>
    </row>
    <row r="153" spans="1:4" ht="58">
      <c r="A153" s="17">
        <v>152</v>
      </c>
      <c r="B153" s="69" t="s">
        <v>3224</v>
      </c>
      <c r="C153" s="19" t="s">
        <v>2981</v>
      </c>
      <c r="D153" s="18" t="s">
        <v>2966</v>
      </c>
    </row>
    <row r="154" spans="1:4" ht="58">
      <c r="A154" s="17">
        <v>153</v>
      </c>
      <c r="B154" s="69" t="s">
        <v>3225</v>
      </c>
      <c r="C154" s="19" t="s">
        <v>2982</v>
      </c>
      <c r="D154" s="18" t="s">
        <v>2966</v>
      </c>
    </row>
    <row r="155" spans="1:4" ht="58">
      <c r="A155" s="17">
        <v>154</v>
      </c>
      <c r="B155" s="69" t="s">
        <v>3226</v>
      </c>
      <c r="C155" s="19" t="s">
        <v>2983</v>
      </c>
      <c r="D155" s="18" t="s">
        <v>2966</v>
      </c>
    </row>
    <row r="156" spans="1:4" ht="58">
      <c r="A156" s="17">
        <v>155</v>
      </c>
      <c r="B156" s="69" t="s">
        <v>3227</v>
      </c>
      <c r="C156" s="19" t="s">
        <v>2984</v>
      </c>
      <c r="D156" s="18" t="s">
        <v>2966</v>
      </c>
    </row>
    <row r="157" spans="1:4" ht="58">
      <c r="A157" s="17">
        <v>156</v>
      </c>
      <c r="B157" s="69" t="s">
        <v>3228</v>
      </c>
      <c r="C157" s="19" t="s">
        <v>2985</v>
      </c>
      <c r="D157" s="18" t="s">
        <v>2966</v>
      </c>
    </row>
    <row r="158" spans="1:4" ht="58">
      <c r="A158" s="17">
        <v>157</v>
      </c>
      <c r="B158" s="69" t="s">
        <v>3229</v>
      </c>
      <c r="C158" s="19" t="s">
        <v>2986</v>
      </c>
      <c r="D158" s="18" t="s">
        <v>2966</v>
      </c>
    </row>
    <row r="159" spans="1:4" ht="72.5">
      <c r="A159" s="17">
        <v>158</v>
      </c>
      <c r="B159" s="69" t="s">
        <v>3230</v>
      </c>
      <c r="C159" s="19" t="s">
        <v>2989</v>
      </c>
      <c r="D159" s="18" t="s">
        <v>2988</v>
      </c>
    </row>
    <row r="160" spans="1:4" ht="72.5">
      <c r="A160" s="17">
        <v>159</v>
      </c>
      <c r="B160" s="69" t="s">
        <v>3231</v>
      </c>
      <c r="C160" s="19" t="s">
        <v>2990</v>
      </c>
      <c r="D160" s="18" t="s">
        <v>2988</v>
      </c>
    </row>
    <row r="161" spans="1:4" ht="72.5">
      <c r="A161" s="17">
        <v>160</v>
      </c>
      <c r="B161" s="69" t="s">
        <v>3232</v>
      </c>
      <c r="C161" s="19" t="s">
        <v>2991</v>
      </c>
      <c r="D161" s="18" t="s">
        <v>2988</v>
      </c>
    </row>
    <row r="162" spans="1:4" ht="72.5">
      <c r="A162" s="17">
        <v>161</v>
      </c>
      <c r="B162" s="69" t="s">
        <v>3233</v>
      </c>
      <c r="C162" s="19" t="s">
        <v>2992</v>
      </c>
      <c r="D162" s="18" t="s">
        <v>2988</v>
      </c>
    </row>
    <row r="163" spans="1:4" ht="72.5">
      <c r="A163" s="17">
        <v>162</v>
      </c>
      <c r="B163" s="69" t="s">
        <v>3234</v>
      </c>
      <c r="C163" s="19" t="s">
        <v>2993</v>
      </c>
      <c r="D163" s="18" t="s">
        <v>2988</v>
      </c>
    </row>
    <row r="164" spans="1:4" ht="72.5">
      <c r="A164" s="17">
        <v>163</v>
      </c>
      <c r="B164" s="69" t="s">
        <v>3235</v>
      </c>
      <c r="C164" s="19" t="s">
        <v>2994</v>
      </c>
      <c r="D164" s="18" t="s">
        <v>2988</v>
      </c>
    </row>
    <row r="165" spans="1:4" ht="72.5">
      <c r="A165" s="17">
        <v>164</v>
      </c>
      <c r="B165" s="69" t="s">
        <v>3236</v>
      </c>
      <c r="C165" s="19" t="s">
        <v>2995</v>
      </c>
      <c r="D165" s="18" t="s">
        <v>2988</v>
      </c>
    </row>
    <row r="166" spans="1:4" ht="72.5">
      <c r="A166" s="17">
        <v>165</v>
      </c>
      <c r="B166" s="69" t="s">
        <v>3237</v>
      </c>
      <c r="C166" s="19" t="s">
        <v>2996</v>
      </c>
      <c r="D166" s="18" t="s">
        <v>2988</v>
      </c>
    </row>
    <row r="167" spans="1:4" ht="72.5">
      <c r="A167" s="17">
        <v>166</v>
      </c>
      <c r="B167" s="69" t="s">
        <v>3238</v>
      </c>
      <c r="C167" s="19" t="s">
        <v>2997</v>
      </c>
      <c r="D167" s="18" t="s">
        <v>2988</v>
      </c>
    </row>
    <row r="168" spans="1:4" ht="72.5">
      <c r="A168" s="17">
        <v>167</v>
      </c>
      <c r="B168" s="69" t="s">
        <v>3239</v>
      </c>
      <c r="C168" s="19" t="s">
        <v>2998</v>
      </c>
      <c r="D168" s="18" t="s">
        <v>2988</v>
      </c>
    </row>
    <row r="169" spans="1:4" ht="72.5">
      <c r="A169" s="17">
        <v>168</v>
      </c>
      <c r="B169" s="69" t="s">
        <v>3240</v>
      </c>
      <c r="C169" s="19" t="s">
        <v>2999</v>
      </c>
      <c r="D169" s="18" t="s">
        <v>2988</v>
      </c>
    </row>
    <row r="170" spans="1:4" ht="72.5">
      <c r="A170" s="17">
        <v>169</v>
      </c>
      <c r="B170" s="69" t="s">
        <v>3241</v>
      </c>
      <c r="C170" s="19" t="s">
        <v>3000</v>
      </c>
      <c r="D170" s="18" t="s">
        <v>2988</v>
      </c>
    </row>
    <row r="171" spans="1:4" ht="72.5">
      <c r="A171" s="17">
        <v>170</v>
      </c>
      <c r="B171" s="69" t="s">
        <v>3242</v>
      </c>
      <c r="C171" s="19" t="s">
        <v>3001</v>
      </c>
      <c r="D171" s="18" t="s">
        <v>2988</v>
      </c>
    </row>
    <row r="172" spans="1:4" ht="72.5">
      <c r="A172" s="17">
        <v>171</v>
      </c>
      <c r="B172" s="69" t="s">
        <v>3243</v>
      </c>
      <c r="C172" s="19" t="s">
        <v>3002</v>
      </c>
      <c r="D172" s="18" t="s">
        <v>2988</v>
      </c>
    </row>
    <row r="173" spans="1:4" ht="72.5">
      <c r="A173" s="17">
        <v>172</v>
      </c>
      <c r="B173" s="69" t="s">
        <v>3244</v>
      </c>
      <c r="C173" s="19" t="s">
        <v>3003</v>
      </c>
      <c r="D173" s="18" t="s">
        <v>2988</v>
      </c>
    </row>
    <row r="174" spans="1:4" ht="72.5">
      <c r="A174" s="17">
        <v>173</v>
      </c>
      <c r="B174" s="69" t="s">
        <v>3245</v>
      </c>
      <c r="C174" s="19" t="s">
        <v>3004</v>
      </c>
      <c r="D174" s="18" t="s">
        <v>2988</v>
      </c>
    </row>
    <row r="175" spans="1:4" ht="72.5">
      <c r="A175" s="17">
        <v>174</v>
      </c>
      <c r="B175" s="69" t="s">
        <v>3246</v>
      </c>
      <c r="C175" s="19" t="s">
        <v>3005</v>
      </c>
      <c r="D175" s="18" t="s">
        <v>2988</v>
      </c>
    </row>
    <row r="176" spans="1:4" ht="72.5">
      <c r="A176" s="17">
        <v>175</v>
      </c>
      <c r="B176" s="69" t="s">
        <v>3247</v>
      </c>
      <c r="C176" s="19" t="s">
        <v>3006</v>
      </c>
      <c r="D176" s="18" t="s">
        <v>2988</v>
      </c>
    </row>
    <row r="177" spans="1:4" ht="72.5">
      <c r="A177" s="17">
        <v>176</v>
      </c>
      <c r="B177" s="69" t="s">
        <v>3248</v>
      </c>
      <c r="C177" s="19" t="s">
        <v>3007</v>
      </c>
      <c r="D177" s="18" t="s">
        <v>2988</v>
      </c>
    </row>
    <row r="178" spans="1:4" ht="72.5">
      <c r="A178" s="17">
        <v>177</v>
      </c>
      <c r="B178" s="69" t="s">
        <v>3249</v>
      </c>
      <c r="C178" s="19" t="s">
        <v>3008</v>
      </c>
      <c r="D178" s="18" t="s">
        <v>2988</v>
      </c>
    </row>
    <row r="179" spans="1:4" ht="72.5">
      <c r="A179" s="17">
        <v>178</v>
      </c>
      <c r="B179" s="69" t="s">
        <v>3250</v>
      </c>
      <c r="C179" s="19" t="s">
        <v>3009</v>
      </c>
      <c r="D179" s="18" t="s">
        <v>2988</v>
      </c>
    </row>
    <row r="180" spans="1:4" ht="72.5">
      <c r="A180" s="17">
        <v>179</v>
      </c>
      <c r="B180" s="69" t="s">
        <v>3251</v>
      </c>
      <c r="C180" s="19" t="s">
        <v>3010</v>
      </c>
      <c r="D180" s="18" t="s">
        <v>2988</v>
      </c>
    </row>
    <row r="181" spans="1:4" ht="72.5">
      <c r="A181" s="17">
        <v>180</v>
      </c>
      <c r="B181" s="69" t="s">
        <v>3252</v>
      </c>
      <c r="C181" s="19" t="s">
        <v>3011</v>
      </c>
      <c r="D181" s="18" t="s">
        <v>2988</v>
      </c>
    </row>
    <row r="182" spans="1:4" ht="72.5">
      <c r="A182" s="17">
        <v>181</v>
      </c>
      <c r="B182" s="69" t="s">
        <v>3253</v>
      </c>
      <c r="C182" s="19" t="s">
        <v>3012</v>
      </c>
      <c r="D182" s="18" t="s">
        <v>2988</v>
      </c>
    </row>
    <row r="183" spans="1:4" ht="72.5">
      <c r="A183" s="17">
        <v>182</v>
      </c>
      <c r="B183" s="69" t="s">
        <v>3254</v>
      </c>
      <c r="C183" s="19" t="s">
        <v>3013</v>
      </c>
      <c r="D183" s="18" t="s">
        <v>3077</v>
      </c>
    </row>
    <row r="184" spans="1:4" ht="72.5">
      <c r="A184" s="17">
        <v>183</v>
      </c>
      <c r="B184" s="69" t="s">
        <v>3255</v>
      </c>
      <c r="C184" s="19" t="s">
        <v>3014</v>
      </c>
      <c r="D184" s="18" t="s">
        <v>3077</v>
      </c>
    </row>
    <row r="185" spans="1:4" ht="72.5">
      <c r="A185" s="17">
        <v>184</v>
      </c>
      <c r="B185" s="69" t="s">
        <v>3256</v>
      </c>
      <c r="C185" s="19" t="s">
        <v>3015</v>
      </c>
      <c r="D185" s="18" t="s">
        <v>3077</v>
      </c>
    </row>
    <row r="186" spans="1:4" ht="72.5">
      <c r="A186" s="17">
        <v>185</v>
      </c>
      <c r="B186" s="69" t="s">
        <v>3257</v>
      </c>
      <c r="C186" s="19" t="s">
        <v>3016</v>
      </c>
      <c r="D186" s="18" t="s">
        <v>3077</v>
      </c>
    </row>
    <row r="187" spans="1:4" ht="72.5">
      <c r="A187" s="17">
        <v>186</v>
      </c>
      <c r="B187" s="69" t="s">
        <v>3258</v>
      </c>
      <c r="C187" s="19" t="s">
        <v>3017</v>
      </c>
      <c r="D187" s="18" t="s">
        <v>3077</v>
      </c>
    </row>
    <row r="188" spans="1:4" ht="72.5">
      <c r="A188" s="17">
        <v>187</v>
      </c>
      <c r="B188" s="69" t="s">
        <v>3259</v>
      </c>
      <c r="C188" s="19" t="s">
        <v>3018</v>
      </c>
      <c r="D188" s="18" t="s">
        <v>3077</v>
      </c>
    </row>
    <row r="189" spans="1:4" ht="72.5">
      <c r="A189" s="17">
        <v>188</v>
      </c>
      <c r="B189" s="69" t="s">
        <v>3260</v>
      </c>
      <c r="C189" s="19" t="s">
        <v>3019</v>
      </c>
      <c r="D189" s="18" t="s">
        <v>3077</v>
      </c>
    </row>
    <row r="190" spans="1:4" ht="72.5">
      <c r="A190" s="17">
        <v>189</v>
      </c>
      <c r="B190" s="69" t="s">
        <v>3261</v>
      </c>
      <c r="C190" s="19" t="s">
        <v>3020</v>
      </c>
      <c r="D190" s="18" t="s">
        <v>3077</v>
      </c>
    </row>
    <row r="191" spans="1:4" ht="72.5">
      <c r="A191" s="17">
        <v>190</v>
      </c>
      <c r="B191" s="69" t="s">
        <v>3262</v>
      </c>
      <c r="C191" s="19" t="s">
        <v>3021</v>
      </c>
      <c r="D191" s="18" t="s">
        <v>3077</v>
      </c>
    </row>
    <row r="192" spans="1:4" ht="72.5">
      <c r="A192" s="17">
        <v>191</v>
      </c>
      <c r="B192" s="69" t="s">
        <v>3263</v>
      </c>
      <c r="C192" s="19" t="s">
        <v>3022</v>
      </c>
      <c r="D192" s="18" t="s">
        <v>3077</v>
      </c>
    </row>
    <row r="193" spans="1:4" ht="72.5">
      <c r="A193" s="17">
        <v>192</v>
      </c>
      <c r="B193" s="69" t="s">
        <v>3264</v>
      </c>
      <c r="C193" s="19" t="s">
        <v>3023</v>
      </c>
      <c r="D193" s="18" t="s">
        <v>3077</v>
      </c>
    </row>
    <row r="194" spans="1:4" ht="72.5">
      <c r="A194" s="17">
        <v>193</v>
      </c>
      <c r="B194" s="69" t="s">
        <v>3265</v>
      </c>
      <c r="C194" s="19" t="s">
        <v>3024</v>
      </c>
      <c r="D194" s="18" t="s">
        <v>3077</v>
      </c>
    </row>
    <row r="195" spans="1:4" ht="72.5">
      <c r="A195" s="17">
        <v>194</v>
      </c>
      <c r="B195" s="69" t="s">
        <v>3266</v>
      </c>
      <c r="C195" s="19" t="s">
        <v>3025</v>
      </c>
      <c r="D195" s="18" t="s">
        <v>3077</v>
      </c>
    </row>
    <row r="196" spans="1:4" ht="72.5">
      <c r="A196" s="17">
        <v>195</v>
      </c>
      <c r="B196" s="69" t="s">
        <v>3267</v>
      </c>
      <c r="C196" s="19" t="s">
        <v>3026</v>
      </c>
      <c r="D196" s="18" t="s">
        <v>3077</v>
      </c>
    </row>
    <row r="197" spans="1:4" ht="72.5">
      <c r="A197" s="17">
        <v>196</v>
      </c>
      <c r="B197" s="69" t="s">
        <v>3268</v>
      </c>
      <c r="C197" s="19" t="s">
        <v>3027</v>
      </c>
      <c r="D197" s="18" t="s">
        <v>3077</v>
      </c>
    </row>
    <row r="198" spans="1:4" ht="72.5">
      <c r="A198" s="17">
        <v>197</v>
      </c>
      <c r="B198" s="69" t="s">
        <v>3269</v>
      </c>
      <c r="C198" s="19" t="s">
        <v>3028</v>
      </c>
      <c r="D198" s="18" t="s">
        <v>3077</v>
      </c>
    </row>
    <row r="199" spans="1:4" ht="72.5">
      <c r="A199" s="17">
        <v>198</v>
      </c>
      <c r="B199" s="69" t="s">
        <v>3270</v>
      </c>
      <c r="C199" s="19" t="s">
        <v>3029</v>
      </c>
      <c r="D199" s="18" t="s">
        <v>3077</v>
      </c>
    </row>
    <row r="200" spans="1:4" ht="72.5">
      <c r="A200" s="17">
        <v>199</v>
      </c>
      <c r="B200" s="69" t="s">
        <v>3271</v>
      </c>
      <c r="C200" s="19" t="s">
        <v>3030</v>
      </c>
      <c r="D200" s="18" t="s">
        <v>3077</v>
      </c>
    </row>
    <row r="201" spans="1:4" ht="72.5">
      <c r="A201" s="17">
        <v>200</v>
      </c>
      <c r="B201" s="69" t="s">
        <v>3272</v>
      </c>
      <c r="C201" s="19" t="s">
        <v>3031</v>
      </c>
      <c r="D201" s="18" t="s">
        <v>3077</v>
      </c>
    </row>
    <row r="202" spans="1:4" ht="72.5">
      <c r="A202" s="17">
        <v>201</v>
      </c>
      <c r="B202" s="69" t="s">
        <v>3273</v>
      </c>
      <c r="C202" s="19" t="s">
        <v>3032</v>
      </c>
      <c r="D202" s="18" t="s">
        <v>3077</v>
      </c>
    </row>
    <row r="203" spans="1:4" ht="72.5">
      <c r="A203" s="17">
        <v>202</v>
      </c>
      <c r="B203" s="69" t="s">
        <v>3274</v>
      </c>
      <c r="C203" s="19" t="s">
        <v>3033</v>
      </c>
      <c r="D203" s="18" t="s">
        <v>3077</v>
      </c>
    </row>
    <row r="204" spans="1:4" ht="72.5">
      <c r="A204" s="17">
        <v>203</v>
      </c>
      <c r="B204" s="69" t="s">
        <v>3275</v>
      </c>
      <c r="C204" s="19" t="s">
        <v>3034</v>
      </c>
      <c r="D204" s="18" t="s">
        <v>3077</v>
      </c>
    </row>
    <row r="205" spans="1:4" ht="72.5">
      <c r="A205" s="17">
        <v>204</v>
      </c>
      <c r="B205" s="69" t="s">
        <v>3276</v>
      </c>
      <c r="C205" s="19" t="s">
        <v>3035</v>
      </c>
      <c r="D205" s="18" t="s">
        <v>3077</v>
      </c>
    </row>
    <row r="206" spans="1:4" ht="72.5">
      <c r="A206" s="17">
        <v>205</v>
      </c>
      <c r="B206" s="69" t="s">
        <v>3277</v>
      </c>
      <c r="C206" s="19" t="s">
        <v>3036</v>
      </c>
      <c r="D206" s="18" t="s">
        <v>3077</v>
      </c>
    </row>
    <row r="207" spans="1:4" ht="72.5">
      <c r="A207" s="17">
        <v>206</v>
      </c>
      <c r="B207" s="69" t="s">
        <v>3278</v>
      </c>
      <c r="C207" s="19" t="s">
        <v>3037</v>
      </c>
      <c r="D207" s="18" t="s">
        <v>3077</v>
      </c>
    </row>
    <row r="208" spans="1:4" ht="72.5">
      <c r="A208" s="17">
        <v>207</v>
      </c>
      <c r="B208" s="69" t="s">
        <v>3279</v>
      </c>
      <c r="C208" s="19" t="s">
        <v>3038</v>
      </c>
      <c r="D208" s="18" t="s">
        <v>3077</v>
      </c>
    </row>
    <row r="209" spans="1:4" ht="72.5">
      <c r="A209" s="17">
        <v>208</v>
      </c>
      <c r="B209" s="69" t="s">
        <v>3280</v>
      </c>
      <c r="C209" s="19" t="s">
        <v>3039</v>
      </c>
      <c r="D209" s="18" t="s">
        <v>3077</v>
      </c>
    </row>
    <row r="210" spans="1:4" ht="72.5">
      <c r="A210" s="17">
        <v>209</v>
      </c>
      <c r="B210" s="69" t="s">
        <v>3281</v>
      </c>
      <c r="C210" s="19" t="s">
        <v>3040</v>
      </c>
      <c r="D210" s="18" t="s">
        <v>3077</v>
      </c>
    </row>
    <row r="211" spans="1:4" ht="72.5">
      <c r="A211" s="17">
        <v>210</v>
      </c>
      <c r="B211" s="69" t="s">
        <v>3282</v>
      </c>
      <c r="C211" s="19" t="s">
        <v>3041</v>
      </c>
      <c r="D211" s="18" t="s">
        <v>3077</v>
      </c>
    </row>
    <row r="212" spans="1:4" ht="72.5">
      <c r="A212" s="17">
        <v>211</v>
      </c>
      <c r="B212" s="69" t="s">
        <v>3283</v>
      </c>
      <c r="C212" s="19" t="s">
        <v>3042</v>
      </c>
      <c r="D212" s="18" t="s">
        <v>3077</v>
      </c>
    </row>
    <row r="213" spans="1:4" ht="72.5">
      <c r="A213" s="17">
        <v>212</v>
      </c>
      <c r="B213" s="69" t="s">
        <v>3284</v>
      </c>
      <c r="C213" s="19" t="s">
        <v>3043</v>
      </c>
      <c r="D213" s="18" t="s">
        <v>3077</v>
      </c>
    </row>
    <row r="214" spans="1:4" ht="72.5">
      <c r="A214" s="17">
        <v>213</v>
      </c>
      <c r="B214" s="69" t="s">
        <v>3285</v>
      </c>
      <c r="C214" s="19" t="s">
        <v>3044</v>
      </c>
      <c r="D214" s="18" t="s">
        <v>3077</v>
      </c>
    </row>
    <row r="215" spans="1:4" ht="72.5">
      <c r="A215" s="17">
        <v>214</v>
      </c>
      <c r="B215" s="69" t="s">
        <v>3286</v>
      </c>
      <c r="C215" s="19" t="s">
        <v>3045</v>
      </c>
      <c r="D215" s="18" t="s">
        <v>3077</v>
      </c>
    </row>
    <row r="216" spans="1:4" ht="72.5">
      <c r="A216" s="17">
        <v>215</v>
      </c>
      <c r="B216" s="69" t="s">
        <v>3287</v>
      </c>
      <c r="C216" s="19" t="s">
        <v>3046</v>
      </c>
      <c r="D216" s="18" t="s">
        <v>3077</v>
      </c>
    </row>
    <row r="217" spans="1:4" ht="72.5">
      <c r="A217" s="17">
        <v>216</v>
      </c>
      <c r="B217" s="69" t="s">
        <v>3288</v>
      </c>
      <c r="C217" s="19" t="s">
        <v>3047</v>
      </c>
      <c r="D217" s="18" t="s">
        <v>3077</v>
      </c>
    </row>
    <row r="218" spans="1:4" ht="72.5">
      <c r="A218" s="17">
        <v>217</v>
      </c>
      <c r="B218" s="69" t="s">
        <v>3289</v>
      </c>
      <c r="C218" s="19" t="s">
        <v>3048</v>
      </c>
      <c r="D218" s="18" t="s">
        <v>3077</v>
      </c>
    </row>
    <row r="219" spans="1:4" ht="72.5">
      <c r="A219" s="17">
        <v>218</v>
      </c>
      <c r="B219" s="69" t="s">
        <v>3290</v>
      </c>
      <c r="C219" s="19" t="s">
        <v>3049</v>
      </c>
      <c r="D219" s="18" t="s">
        <v>3077</v>
      </c>
    </row>
    <row r="220" spans="1:4" ht="72.5">
      <c r="A220" s="17">
        <v>219</v>
      </c>
      <c r="B220" s="69" t="s">
        <v>3291</v>
      </c>
      <c r="C220" s="19" t="s">
        <v>3050</v>
      </c>
      <c r="D220" s="18" t="s">
        <v>3077</v>
      </c>
    </row>
    <row r="221" spans="1:4" ht="72.5">
      <c r="A221" s="17">
        <v>220</v>
      </c>
      <c r="B221" s="69" t="s">
        <v>3292</v>
      </c>
      <c r="C221" s="19" t="s">
        <v>3051</v>
      </c>
      <c r="D221" s="18" t="s">
        <v>3077</v>
      </c>
    </row>
    <row r="222" spans="1:4" ht="72.5">
      <c r="A222" s="17">
        <v>221</v>
      </c>
      <c r="B222" s="69" t="s">
        <v>3293</v>
      </c>
      <c r="C222" s="19" t="s">
        <v>3052</v>
      </c>
      <c r="D222" s="18" t="s">
        <v>3077</v>
      </c>
    </row>
    <row r="223" spans="1:4" ht="72.5">
      <c r="A223" s="17">
        <v>222</v>
      </c>
      <c r="B223" s="69" t="s">
        <v>3294</v>
      </c>
      <c r="C223" s="19" t="s">
        <v>3053</v>
      </c>
      <c r="D223" s="18" t="s">
        <v>3077</v>
      </c>
    </row>
    <row r="224" spans="1:4" ht="72.5">
      <c r="A224" s="17">
        <v>223</v>
      </c>
      <c r="B224" s="69" t="s">
        <v>3295</v>
      </c>
      <c r="C224" s="19" t="s">
        <v>3054</v>
      </c>
      <c r="D224" s="18" t="s">
        <v>3077</v>
      </c>
    </row>
    <row r="225" spans="1:4" ht="72.5">
      <c r="A225" s="17">
        <v>224</v>
      </c>
      <c r="B225" s="69" t="s">
        <v>3296</v>
      </c>
      <c r="C225" s="19" t="s">
        <v>3055</v>
      </c>
      <c r="D225" s="18" t="s">
        <v>3077</v>
      </c>
    </row>
    <row r="226" spans="1:4" ht="72.5">
      <c r="A226" s="17">
        <v>225</v>
      </c>
      <c r="B226" s="69" t="s">
        <v>3297</v>
      </c>
      <c r="C226" s="19" t="s">
        <v>3056</v>
      </c>
      <c r="D226" s="18" t="s">
        <v>3077</v>
      </c>
    </row>
    <row r="227" spans="1:4" ht="72.5">
      <c r="A227" s="17">
        <v>226</v>
      </c>
      <c r="B227" s="69" t="s">
        <v>3298</v>
      </c>
      <c r="C227" s="19" t="s">
        <v>3057</v>
      </c>
      <c r="D227" s="18" t="s">
        <v>3077</v>
      </c>
    </row>
    <row r="228" spans="1:4" ht="72.5">
      <c r="A228" s="17">
        <v>227</v>
      </c>
      <c r="B228" s="69" t="s">
        <v>3299</v>
      </c>
      <c r="C228" s="19" t="s">
        <v>3058</v>
      </c>
      <c r="D228" s="18" t="s">
        <v>3077</v>
      </c>
    </row>
    <row r="229" spans="1:4" ht="72.5">
      <c r="A229" s="17">
        <v>228</v>
      </c>
      <c r="B229" s="69" t="s">
        <v>3300</v>
      </c>
      <c r="C229" s="19" t="s">
        <v>3059</v>
      </c>
      <c r="D229" s="18" t="s">
        <v>3077</v>
      </c>
    </row>
    <row r="230" spans="1:4" ht="72.5">
      <c r="A230" s="17">
        <v>229</v>
      </c>
      <c r="B230" s="69" t="s">
        <v>3301</v>
      </c>
      <c r="C230" s="19" t="s">
        <v>3060</v>
      </c>
      <c r="D230" s="18" t="s">
        <v>3077</v>
      </c>
    </row>
    <row r="231" spans="1:4" ht="72.5">
      <c r="A231" s="17">
        <v>230</v>
      </c>
      <c r="B231" s="69" t="s">
        <v>3302</v>
      </c>
      <c r="C231" s="19" t="s">
        <v>3061</v>
      </c>
      <c r="D231" s="18" t="s">
        <v>3077</v>
      </c>
    </row>
    <row r="232" spans="1:4" ht="72.5">
      <c r="A232" s="17">
        <v>231</v>
      </c>
      <c r="B232" s="69" t="s">
        <v>3303</v>
      </c>
      <c r="C232" s="19" t="s">
        <v>3062</v>
      </c>
      <c r="D232" s="18" t="s">
        <v>3077</v>
      </c>
    </row>
    <row r="233" spans="1:4" ht="72.5">
      <c r="A233" s="17">
        <v>232</v>
      </c>
      <c r="B233" s="69" t="s">
        <v>3304</v>
      </c>
      <c r="C233" s="19" t="s">
        <v>3063</v>
      </c>
      <c r="D233" s="18" t="s">
        <v>3077</v>
      </c>
    </row>
    <row r="234" spans="1:4" ht="72.5">
      <c r="A234" s="17">
        <v>233</v>
      </c>
      <c r="B234" s="69" t="s">
        <v>3305</v>
      </c>
      <c r="C234" s="19" t="s">
        <v>3064</v>
      </c>
      <c r="D234" s="18" t="s">
        <v>3077</v>
      </c>
    </row>
    <row r="235" spans="1:4" ht="72.5">
      <c r="A235" s="17">
        <v>234</v>
      </c>
      <c r="B235" s="69" t="s">
        <v>3306</v>
      </c>
      <c r="C235" s="19" t="s">
        <v>3065</v>
      </c>
      <c r="D235" s="18" t="s">
        <v>3077</v>
      </c>
    </row>
    <row r="236" spans="1:4" ht="72.5">
      <c r="A236" s="17">
        <v>235</v>
      </c>
      <c r="B236" s="69" t="s">
        <v>3307</v>
      </c>
      <c r="C236" s="19" t="s">
        <v>3066</v>
      </c>
      <c r="D236" s="18" t="s">
        <v>3077</v>
      </c>
    </row>
    <row r="237" spans="1:4" ht="72.5">
      <c r="A237" s="17">
        <v>236</v>
      </c>
      <c r="B237" s="69" t="s">
        <v>3308</v>
      </c>
      <c r="C237" s="19" t="s">
        <v>3067</v>
      </c>
      <c r="D237" s="18" t="s">
        <v>3077</v>
      </c>
    </row>
    <row r="238" spans="1:4" ht="72.5">
      <c r="A238" s="17">
        <v>237</v>
      </c>
      <c r="B238" s="69" t="s">
        <v>3309</v>
      </c>
      <c r="C238" s="19" t="s">
        <v>3068</v>
      </c>
      <c r="D238" s="18" t="s">
        <v>3077</v>
      </c>
    </row>
    <row r="239" spans="1:4" ht="72.5">
      <c r="A239" s="17">
        <v>238</v>
      </c>
      <c r="B239" s="69" t="s">
        <v>3310</v>
      </c>
      <c r="C239" s="19" t="s">
        <v>3069</v>
      </c>
      <c r="D239" s="18" t="s">
        <v>3077</v>
      </c>
    </row>
    <row r="240" spans="1:4" ht="72.5">
      <c r="A240" s="17">
        <v>239</v>
      </c>
      <c r="B240" s="69" t="s">
        <v>3311</v>
      </c>
      <c r="C240" s="19" t="s">
        <v>3070</v>
      </c>
      <c r="D240" s="18" t="s">
        <v>3077</v>
      </c>
    </row>
    <row r="241" spans="1:4" ht="72.5">
      <c r="A241" s="17">
        <v>240</v>
      </c>
      <c r="B241" s="69" t="s">
        <v>3312</v>
      </c>
      <c r="C241" s="19" t="s">
        <v>3071</v>
      </c>
      <c r="D241" s="18" t="s">
        <v>3077</v>
      </c>
    </row>
    <row r="242" spans="1:4" ht="72.5">
      <c r="A242" s="17">
        <v>241</v>
      </c>
      <c r="B242" s="69" t="s">
        <v>3313</v>
      </c>
      <c r="C242" s="19" t="s">
        <v>3072</v>
      </c>
      <c r="D242" s="18" t="s">
        <v>3077</v>
      </c>
    </row>
    <row r="243" spans="1:4" ht="72.5">
      <c r="A243" s="17">
        <v>242</v>
      </c>
      <c r="B243" s="69" t="s">
        <v>3314</v>
      </c>
      <c r="C243" s="19" t="s">
        <v>3073</v>
      </c>
      <c r="D243" s="18" t="s">
        <v>3077</v>
      </c>
    </row>
    <row r="244" spans="1:4" ht="72.5">
      <c r="A244" s="17">
        <v>243</v>
      </c>
      <c r="B244" s="69" t="s">
        <v>3315</v>
      </c>
      <c r="C244" s="19" t="s">
        <v>3074</v>
      </c>
      <c r="D244" s="18" t="s">
        <v>3077</v>
      </c>
    </row>
    <row r="245" spans="1:4" ht="72.5">
      <c r="A245" s="17">
        <v>244</v>
      </c>
      <c r="B245" s="69" t="s">
        <v>3316</v>
      </c>
      <c r="C245" s="19" t="s">
        <v>3075</v>
      </c>
      <c r="D245" s="18" t="s">
        <v>3077</v>
      </c>
    </row>
    <row r="246" spans="1:4" ht="72.5">
      <c r="A246" s="17">
        <v>245</v>
      </c>
      <c r="B246" s="69" t="s">
        <v>3317</v>
      </c>
      <c r="C246" s="19" t="s">
        <v>3076</v>
      </c>
      <c r="D246" s="18" t="s">
        <v>3077</v>
      </c>
    </row>
    <row r="247" spans="1:4" ht="58">
      <c r="A247" s="76">
        <v>246</v>
      </c>
      <c r="B247" s="74" t="s">
        <v>3919</v>
      </c>
      <c r="C247" s="75" t="s">
        <v>3869</v>
      </c>
      <c r="D247" s="76" t="s">
        <v>3868</v>
      </c>
    </row>
    <row r="248" spans="1:4" ht="58">
      <c r="A248" s="76">
        <v>247</v>
      </c>
      <c r="B248" s="74" t="s">
        <v>3920</v>
      </c>
      <c r="C248" s="75" t="s">
        <v>3870</v>
      </c>
      <c r="D248" s="76" t="s">
        <v>3868</v>
      </c>
    </row>
    <row r="249" spans="1:4" ht="58">
      <c r="A249" s="76">
        <v>248</v>
      </c>
      <c r="B249" s="74" t="s">
        <v>3921</v>
      </c>
      <c r="C249" s="75" t="s">
        <v>3871</v>
      </c>
      <c r="D249" s="76" t="s">
        <v>3868</v>
      </c>
    </row>
    <row r="250" spans="1:4" ht="58">
      <c r="A250" s="76">
        <v>249</v>
      </c>
      <c r="B250" s="74" t="s">
        <v>3922</v>
      </c>
      <c r="C250" s="75" t="s">
        <v>3872</v>
      </c>
      <c r="D250" s="76" t="s">
        <v>3868</v>
      </c>
    </row>
    <row r="251" spans="1:4" ht="58">
      <c r="A251" s="76">
        <v>250</v>
      </c>
      <c r="B251" s="74" t="s">
        <v>3923</v>
      </c>
      <c r="C251" s="75" t="s">
        <v>3873</v>
      </c>
      <c r="D251" s="76" t="s">
        <v>3868</v>
      </c>
    </row>
    <row r="252" spans="1:4" ht="58">
      <c r="A252" s="76">
        <v>251</v>
      </c>
      <c r="B252" s="74" t="s">
        <v>3924</v>
      </c>
      <c r="C252" s="75" t="s">
        <v>3874</v>
      </c>
      <c r="D252" s="76" t="s">
        <v>3868</v>
      </c>
    </row>
    <row r="253" spans="1:4" ht="58">
      <c r="A253" s="76">
        <v>252</v>
      </c>
      <c r="B253" s="74" t="s">
        <v>3925</v>
      </c>
      <c r="C253" s="75" t="s">
        <v>3875</v>
      </c>
      <c r="D253" s="76" t="s">
        <v>3868</v>
      </c>
    </row>
    <row r="254" spans="1:4" ht="58">
      <c r="A254" s="76">
        <v>253</v>
      </c>
      <c r="B254" s="74" t="s">
        <v>3926</v>
      </c>
      <c r="C254" s="75" t="s">
        <v>3876</v>
      </c>
      <c r="D254" s="76" t="s">
        <v>3868</v>
      </c>
    </row>
    <row r="255" spans="1:4" ht="58">
      <c r="A255" s="76">
        <v>254</v>
      </c>
      <c r="B255" s="74" t="s">
        <v>3927</v>
      </c>
      <c r="C255" s="75" t="s">
        <v>3877</v>
      </c>
      <c r="D255" s="76" t="s">
        <v>3868</v>
      </c>
    </row>
    <row r="256" spans="1:4" ht="58">
      <c r="A256" s="76">
        <v>255</v>
      </c>
      <c r="B256" s="74" t="s">
        <v>3928</v>
      </c>
      <c r="C256" s="75" t="s">
        <v>3878</v>
      </c>
      <c r="D256" s="76" t="s">
        <v>3868</v>
      </c>
    </row>
    <row r="257" spans="1:4" ht="58">
      <c r="A257" s="76">
        <v>256</v>
      </c>
      <c r="B257" s="74" t="s">
        <v>3929</v>
      </c>
      <c r="C257" s="75" t="s">
        <v>3879</v>
      </c>
      <c r="D257" s="76" t="s">
        <v>3868</v>
      </c>
    </row>
    <row r="258" spans="1:4" ht="58">
      <c r="A258" s="76">
        <v>257</v>
      </c>
      <c r="B258" s="74" t="s">
        <v>3930</v>
      </c>
      <c r="C258" s="75" t="s">
        <v>3880</v>
      </c>
      <c r="D258" s="76" t="s">
        <v>3868</v>
      </c>
    </row>
    <row r="259" spans="1:4" ht="58">
      <c r="A259" s="76">
        <v>258</v>
      </c>
      <c r="B259" s="74" t="s">
        <v>3931</v>
      </c>
      <c r="C259" s="75" t="s">
        <v>3881</v>
      </c>
      <c r="D259" s="76" t="s">
        <v>3868</v>
      </c>
    </row>
    <row r="260" spans="1:4" ht="58">
      <c r="A260" s="76">
        <v>259</v>
      </c>
      <c r="B260" s="74" t="s">
        <v>3932</v>
      </c>
      <c r="C260" s="75" t="s">
        <v>3912</v>
      </c>
      <c r="D260" s="76" t="s">
        <v>3868</v>
      </c>
    </row>
    <row r="261" spans="1:4" ht="58">
      <c r="A261" s="76">
        <v>260</v>
      </c>
      <c r="B261" s="74" t="s">
        <v>3933</v>
      </c>
      <c r="C261" s="75" t="s">
        <v>3882</v>
      </c>
      <c r="D261" s="76" t="s">
        <v>3868</v>
      </c>
    </row>
    <row r="262" spans="1:4" ht="58">
      <c r="A262" s="76">
        <v>261</v>
      </c>
      <c r="B262" s="74" t="s">
        <v>3934</v>
      </c>
      <c r="C262" s="75" t="s">
        <v>3913</v>
      </c>
      <c r="D262" s="76" t="s">
        <v>3868</v>
      </c>
    </row>
    <row r="263" spans="1:4" ht="58">
      <c r="A263" s="76">
        <v>262</v>
      </c>
      <c r="B263" s="74" t="s">
        <v>3935</v>
      </c>
      <c r="C263" s="75" t="s">
        <v>3914</v>
      </c>
      <c r="D263" s="76" t="s">
        <v>3868</v>
      </c>
    </row>
    <row r="264" spans="1:4" ht="58">
      <c r="A264" s="76">
        <v>263</v>
      </c>
      <c r="B264" s="74" t="s">
        <v>3936</v>
      </c>
      <c r="C264" s="75" t="s">
        <v>3883</v>
      </c>
      <c r="D264" s="76" t="s">
        <v>3868</v>
      </c>
    </row>
    <row r="265" spans="1:4" ht="58">
      <c r="A265" s="76">
        <v>264</v>
      </c>
      <c r="B265" s="74" t="s">
        <v>3937</v>
      </c>
      <c r="C265" s="75" t="s">
        <v>3884</v>
      </c>
      <c r="D265" s="76" t="s">
        <v>3868</v>
      </c>
    </row>
    <row r="266" spans="1:4" ht="58">
      <c r="A266" s="76">
        <v>265</v>
      </c>
      <c r="B266" s="74" t="s">
        <v>3938</v>
      </c>
      <c r="C266" s="75" t="s">
        <v>3885</v>
      </c>
      <c r="D266" s="76" t="s">
        <v>3868</v>
      </c>
    </row>
    <row r="267" spans="1:4" ht="58">
      <c r="A267" s="76">
        <v>266</v>
      </c>
      <c r="B267" s="74" t="s">
        <v>3939</v>
      </c>
      <c r="C267" s="75" t="s">
        <v>3886</v>
      </c>
      <c r="D267" s="76" t="s">
        <v>3868</v>
      </c>
    </row>
    <row r="268" spans="1:4" ht="58">
      <c r="A268" s="76">
        <v>267</v>
      </c>
      <c r="B268" s="74" t="s">
        <v>3887</v>
      </c>
      <c r="C268" s="75" t="s">
        <v>3915</v>
      </c>
      <c r="D268" s="76" t="s">
        <v>3868</v>
      </c>
    </row>
    <row r="269" spans="1:4" ht="58">
      <c r="A269" s="76">
        <v>268</v>
      </c>
      <c r="B269" s="74" t="s">
        <v>3940</v>
      </c>
      <c r="C269" s="75" t="s">
        <v>3888</v>
      </c>
      <c r="D269" s="76" t="s">
        <v>3868</v>
      </c>
    </row>
    <row r="270" spans="1:4" ht="58">
      <c r="A270" s="76">
        <v>269</v>
      </c>
      <c r="B270" s="74" t="s">
        <v>3941</v>
      </c>
      <c r="C270" s="75" t="s">
        <v>3889</v>
      </c>
      <c r="D270" s="76" t="s">
        <v>3868</v>
      </c>
    </row>
    <row r="271" spans="1:4" ht="58">
      <c r="A271" s="76">
        <v>270</v>
      </c>
      <c r="B271" s="74" t="s">
        <v>3942</v>
      </c>
      <c r="C271" s="75" t="s">
        <v>3890</v>
      </c>
      <c r="D271" s="76" t="s">
        <v>3868</v>
      </c>
    </row>
    <row r="272" spans="1:4" ht="58">
      <c r="A272" s="76">
        <v>271</v>
      </c>
      <c r="B272" s="74" t="s">
        <v>3943</v>
      </c>
      <c r="C272" s="75" t="s">
        <v>3916</v>
      </c>
      <c r="D272" s="76" t="s">
        <v>3868</v>
      </c>
    </row>
    <row r="273" spans="1:4" ht="58">
      <c r="A273" s="76">
        <v>272</v>
      </c>
      <c r="B273" s="74" t="s">
        <v>3944</v>
      </c>
      <c r="C273" s="75" t="s">
        <v>3917</v>
      </c>
      <c r="D273" s="76" t="s">
        <v>3868</v>
      </c>
    </row>
    <row r="274" spans="1:4" ht="58">
      <c r="A274" s="76">
        <v>273</v>
      </c>
      <c r="B274" s="74" t="s">
        <v>3945</v>
      </c>
      <c r="C274" s="75" t="s">
        <v>3891</v>
      </c>
      <c r="D274" s="76" t="s">
        <v>3868</v>
      </c>
    </row>
    <row r="275" spans="1:4" ht="58">
      <c r="A275" s="76">
        <v>274</v>
      </c>
      <c r="B275" s="74" t="s">
        <v>3946</v>
      </c>
      <c r="C275" s="75" t="s">
        <v>3892</v>
      </c>
      <c r="D275" s="76" t="s">
        <v>3868</v>
      </c>
    </row>
    <row r="276" spans="1:4" ht="58">
      <c r="A276" s="76">
        <v>275</v>
      </c>
      <c r="B276" s="74" t="s">
        <v>3947</v>
      </c>
      <c r="C276" s="75" t="s">
        <v>3918</v>
      </c>
      <c r="D276" s="76" t="s">
        <v>3868</v>
      </c>
    </row>
    <row r="277" spans="1:4" ht="58">
      <c r="A277" s="76">
        <v>276</v>
      </c>
      <c r="B277" s="74" t="s">
        <v>3948</v>
      </c>
      <c r="C277" s="75" t="s">
        <v>3894</v>
      </c>
      <c r="D277" s="76" t="s">
        <v>3868</v>
      </c>
    </row>
    <row r="278" spans="1:4" ht="58">
      <c r="A278" s="76">
        <v>277</v>
      </c>
      <c r="B278" s="74" t="s">
        <v>3949</v>
      </c>
      <c r="C278" s="75" t="s">
        <v>3895</v>
      </c>
      <c r="D278" s="76" t="s">
        <v>3868</v>
      </c>
    </row>
    <row r="279" spans="1:4" ht="58">
      <c r="A279" s="76">
        <v>278</v>
      </c>
      <c r="B279" s="74" t="s">
        <v>3950</v>
      </c>
      <c r="C279" s="75" t="s">
        <v>3896</v>
      </c>
      <c r="D279" s="76" t="s">
        <v>3868</v>
      </c>
    </row>
    <row r="280" spans="1:4" ht="58">
      <c r="A280" s="76">
        <v>279</v>
      </c>
      <c r="B280" s="74" t="s">
        <v>3951</v>
      </c>
      <c r="C280" s="75" t="s">
        <v>3897</v>
      </c>
      <c r="D280" s="76" t="s">
        <v>3868</v>
      </c>
    </row>
    <row r="281" spans="1:4" ht="58">
      <c r="A281" s="76">
        <v>280</v>
      </c>
      <c r="B281" s="74" t="s">
        <v>3952</v>
      </c>
      <c r="C281" s="75" t="s">
        <v>3898</v>
      </c>
      <c r="D281" s="76" t="s">
        <v>3868</v>
      </c>
    </row>
    <row r="282" spans="1:4" ht="58">
      <c r="A282" s="76">
        <v>281</v>
      </c>
      <c r="B282" s="74" t="s">
        <v>3953</v>
      </c>
      <c r="C282" s="75" t="s">
        <v>3899</v>
      </c>
      <c r="D282" s="76" t="s">
        <v>3868</v>
      </c>
    </row>
    <row r="283" spans="1:4" ht="58">
      <c r="A283" s="76">
        <v>282</v>
      </c>
      <c r="B283" s="74" t="s">
        <v>3954</v>
      </c>
      <c r="C283" s="75" t="s">
        <v>3900</v>
      </c>
      <c r="D283" s="76" t="s">
        <v>3868</v>
      </c>
    </row>
    <row r="284" spans="1:4" ht="58">
      <c r="A284" s="76">
        <v>283</v>
      </c>
      <c r="B284" s="74" t="s">
        <v>3955</v>
      </c>
      <c r="C284" s="75" t="s">
        <v>3901</v>
      </c>
      <c r="D284" s="76" t="s">
        <v>3868</v>
      </c>
    </row>
    <row r="285" spans="1:4" ht="58">
      <c r="A285" s="76">
        <v>284</v>
      </c>
      <c r="B285" s="74" t="s">
        <v>3956</v>
      </c>
      <c r="C285" s="75" t="s">
        <v>3902</v>
      </c>
      <c r="D285" s="76" t="s">
        <v>3868</v>
      </c>
    </row>
    <row r="286" spans="1:4" ht="58">
      <c r="A286" s="76">
        <v>285</v>
      </c>
      <c r="B286" s="74" t="s">
        <v>3957</v>
      </c>
      <c r="C286" s="75" t="s">
        <v>3903</v>
      </c>
      <c r="D286" s="76" t="s">
        <v>3868</v>
      </c>
    </row>
    <row r="287" spans="1:4" ht="58">
      <c r="A287" s="76">
        <v>286</v>
      </c>
      <c r="B287" s="74" t="s">
        <v>3958</v>
      </c>
      <c r="C287" s="75" t="s">
        <v>3904</v>
      </c>
      <c r="D287" s="76" t="s">
        <v>3868</v>
      </c>
    </row>
    <row r="288" spans="1:4" ht="58">
      <c r="A288" s="76">
        <v>287</v>
      </c>
      <c r="B288" s="74" t="s">
        <v>3959</v>
      </c>
      <c r="C288" s="75" t="s">
        <v>3905</v>
      </c>
      <c r="D288" s="76" t="s">
        <v>3868</v>
      </c>
    </row>
    <row r="289" spans="1:4" ht="58">
      <c r="A289" s="76">
        <v>288</v>
      </c>
      <c r="B289" s="74" t="s">
        <v>3960</v>
      </c>
      <c r="C289" s="75" t="s">
        <v>3906</v>
      </c>
      <c r="D289" s="76" t="s">
        <v>3868</v>
      </c>
    </row>
    <row r="290" spans="1:4" ht="58">
      <c r="A290" s="76">
        <v>289</v>
      </c>
      <c r="B290" s="74" t="s">
        <v>3961</v>
      </c>
      <c r="C290" s="75" t="s">
        <v>3907</v>
      </c>
      <c r="D290" s="76" t="s">
        <v>3868</v>
      </c>
    </row>
    <row r="291" spans="1:4" ht="58">
      <c r="A291" s="76">
        <v>290</v>
      </c>
      <c r="B291" s="74" t="s">
        <v>3962</v>
      </c>
      <c r="C291" s="75" t="s">
        <v>3908</v>
      </c>
      <c r="D291" s="76" t="s">
        <v>3868</v>
      </c>
    </row>
    <row r="292" spans="1:4" ht="58">
      <c r="A292" s="76">
        <v>291</v>
      </c>
      <c r="B292" s="74" t="s">
        <v>3963</v>
      </c>
      <c r="C292" s="75" t="s">
        <v>3909</v>
      </c>
      <c r="D292" s="76" t="s">
        <v>3868</v>
      </c>
    </row>
    <row r="293" spans="1:4" ht="58">
      <c r="A293" s="76">
        <v>292</v>
      </c>
      <c r="B293" s="74" t="s">
        <v>3964</v>
      </c>
      <c r="C293" s="75" t="s">
        <v>3910</v>
      </c>
      <c r="D293" s="76" t="s">
        <v>3868</v>
      </c>
    </row>
    <row r="294" spans="1:4" ht="58">
      <c r="A294" s="76">
        <v>293</v>
      </c>
      <c r="B294" s="74" t="s">
        <v>3965</v>
      </c>
      <c r="C294" s="75" t="s">
        <v>3911</v>
      </c>
      <c r="D294" s="76" t="s">
        <v>3868</v>
      </c>
    </row>
    <row r="295" spans="1:4" ht="43.5">
      <c r="A295" s="76">
        <v>294</v>
      </c>
      <c r="B295" s="74" t="s">
        <v>4004</v>
      </c>
      <c r="C295" s="75" t="s">
        <v>3967</v>
      </c>
      <c r="D295" s="76" t="s">
        <v>3966</v>
      </c>
    </row>
    <row r="296" spans="1:4" ht="43.5">
      <c r="A296" s="76">
        <v>295</v>
      </c>
      <c r="B296" s="74" t="s">
        <v>4005</v>
      </c>
      <c r="C296" s="75" t="s">
        <v>3968</v>
      </c>
      <c r="D296" s="76" t="s">
        <v>3966</v>
      </c>
    </row>
    <row r="297" spans="1:4" ht="43.5">
      <c r="A297" s="76">
        <v>296</v>
      </c>
      <c r="B297" s="74" t="s">
        <v>4006</v>
      </c>
      <c r="C297" s="75" t="s">
        <v>3969</v>
      </c>
      <c r="D297" s="76" t="s">
        <v>3966</v>
      </c>
    </row>
    <row r="298" spans="1:4" ht="43.5">
      <c r="A298" s="76">
        <v>297</v>
      </c>
      <c r="B298" s="74" t="s">
        <v>4007</v>
      </c>
      <c r="C298" s="75" t="s">
        <v>3970</v>
      </c>
      <c r="D298" s="76" t="s">
        <v>3966</v>
      </c>
    </row>
    <row r="299" spans="1:4" ht="43.5">
      <c r="A299" s="76">
        <v>298</v>
      </c>
      <c r="B299" s="74" t="s">
        <v>4008</v>
      </c>
      <c r="C299" s="75" t="s">
        <v>3971</v>
      </c>
      <c r="D299" s="76" t="s">
        <v>3966</v>
      </c>
    </row>
    <row r="300" spans="1:4" ht="43.5">
      <c r="A300" s="76">
        <v>299</v>
      </c>
      <c r="B300" s="74" t="s">
        <v>4009</v>
      </c>
      <c r="C300" s="75" t="s">
        <v>3972</v>
      </c>
      <c r="D300" s="76" t="s">
        <v>3966</v>
      </c>
    </row>
    <row r="301" spans="1:4" ht="43.5">
      <c r="A301" s="76">
        <v>300</v>
      </c>
      <c r="B301" s="74" t="s">
        <v>4010</v>
      </c>
      <c r="C301" s="75" t="s">
        <v>3973</v>
      </c>
      <c r="D301" s="76" t="s">
        <v>3966</v>
      </c>
    </row>
    <row r="302" spans="1:4" ht="43.5">
      <c r="A302" s="76">
        <v>301</v>
      </c>
      <c r="B302" s="74" t="s">
        <v>4011</v>
      </c>
      <c r="C302" s="75" t="s">
        <v>3974</v>
      </c>
      <c r="D302" s="76" t="s">
        <v>3966</v>
      </c>
    </row>
    <row r="303" spans="1:4" ht="43.5">
      <c r="A303" s="76">
        <v>302</v>
      </c>
      <c r="B303" s="74" t="s">
        <v>4012</v>
      </c>
      <c r="C303" s="75" t="s">
        <v>3975</v>
      </c>
      <c r="D303" s="76" t="s">
        <v>3966</v>
      </c>
    </row>
    <row r="304" spans="1:4" ht="43.5">
      <c r="A304" s="76">
        <v>303</v>
      </c>
      <c r="B304" s="74" t="s">
        <v>4013</v>
      </c>
      <c r="C304" s="75" t="s">
        <v>3976</v>
      </c>
      <c r="D304" s="76" t="s">
        <v>3966</v>
      </c>
    </row>
    <row r="305" spans="1:4" ht="43.5">
      <c r="A305" s="76">
        <v>304</v>
      </c>
      <c r="B305" s="74" t="s">
        <v>4014</v>
      </c>
      <c r="C305" s="75" t="s">
        <v>3977</v>
      </c>
      <c r="D305" s="76" t="s">
        <v>3966</v>
      </c>
    </row>
    <row r="306" spans="1:4" ht="43.5">
      <c r="A306" s="76">
        <v>305</v>
      </c>
      <c r="B306" s="74" t="s">
        <v>4015</v>
      </c>
      <c r="C306" s="75" t="s">
        <v>3978</v>
      </c>
      <c r="D306" s="76" t="s">
        <v>3966</v>
      </c>
    </row>
    <row r="307" spans="1:4" ht="43.5">
      <c r="A307" s="76">
        <v>306</v>
      </c>
      <c r="B307" s="74" t="s">
        <v>4016</v>
      </c>
      <c r="C307" s="75" t="s">
        <v>3979</v>
      </c>
      <c r="D307" s="76" t="s">
        <v>3966</v>
      </c>
    </row>
    <row r="308" spans="1:4" ht="43.5">
      <c r="A308" s="76">
        <v>307</v>
      </c>
      <c r="B308" s="74" t="s">
        <v>4017</v>
      </c>
      <c r="C308" s="75" t="s">
        <v>3980</v>
      </c>
      <c r="D308" s="76" t="s">
        <v>3966</v>
      </c>
    </row>
    <row r="309" spans="1:4" ht="43.5">
      <c r="A309" s="76">
        <v>308</v>
      </c>
      <c r="B309" s="74" t="s">
        <v>4018</v>
      </c>
      <c r="C309" s="75" t="s">
        <v>3981</v>
      </c>
      <c r="D309" s="76" t="s">
        <v>3966</v>
      </c>
    </row>
    <row r="310" spans="1:4" ht="43.5">
      <c r="A310" s="76">
        <v>309</v>
      </c>
      <c r="B310" s="74" t="s">
        <v>4019</v>
      </c>
      <c r="C310" s="75" t="s">
        <v>3982</v>
      </c>
      <c r="D310" s="76" t="s">
        <v>3966</v>
      </c>
    </row>
    <row r="311" spans="1:4" ht="43.5">
      <c r="A311" s="76">
        <v>310</v>
      </c>
      <c r="B311" s="74" t="s">
        <v>4020</v>
      </c>
      <c r="C311" s="75" t="s">
        <v>3983</v>
      </c>
      <c r="D311" s="76" t="s">
        <v>3966</v>
      </c>
    </row>
    <row r="312" spans="1:4" ht="43.5">
      <c r="A312" s="76">
        <v>311</v>
      </c>
      <c r="B312" s="74" t="s">
        <v>4021</v>
      </c>
      <c r="C312" s="75" t="s">
        <v>3984</v>
      </c>
      <c r="D312" s="76" t="s">
        <v>3966</v>
      </c>
    </row>
    <row r="313" spans="1:4" ht="43.5">
      <c r="A313" s="76">
        <v>312</v>
      </c>
      <c r="B313" s="74" t="s">
        <v>4022</v>
      </c>
      <c r="C313" s="75" t="s">
        <v>3985</v>
      </c>
      <c r="D313" s="76" t="s">
        <v>3966</v>
      </c>
    </row>
    <row r="314" spans="1:4" ht="43.5">
      <c r="A314" s="76">
        <v>313</v>
      </c>
      <c r="B314" s="74" t="s">
        <v>4023</v>
      </c>
      <c r="C314" s="75" t="s">
        <v>3986</v>
      </c>
      <c r="D314" s="76" t="s">
        <v>3966</v>
      </c>
    </row>
    <row r="315" spans="1:4" ht="43.5">
      <c r="A315" s="76">
        <v>314</v>
      </c>
      <c r="B315" s="74" t="s">
        <v>4024</v>
      </c>
      <c r="C315" s="75" t="s">
        <v>3987</v>
      </c>
      <c r="D315" s="76" t="s">
        <v>3966</v>
      </c>
    </row>
    <row r="316" spans="1:4" ht="43.5">
      <c r="A316" s="76">
        <v>315</v>
      </c>
      <c r="B316" s="74" t="s">
        <v>4025</v>
      </c>
      <c r="C316" s="75" t="s">
        <v>3988</v>
      </c>
      <c r="D316" s="76" t="s">
        <v>3966</v>
      </c>
    </row>
    <row r="317" spans="1:4" ht="43.5">
      <c r="A317" s="76">
        <v>316</v>
      </c>
      <c r="B317" s="74" t="s">
        <v>4026</v>
      </c>
      <c r="C317" s="75" t="s">
        <v>3989</v>
      </c>
      <c r="D317" s="76" t="s">
        <v>3966</v>
      </c>
    </row>
    <row r="318" spans="1:4" ht="43.5">
      <c r="A318" s="76">
        <v>317</v>
      </c>
      <c r="B318" s="74" t="s">
        <v>4027</v>
      </c>
      <c r="C318" s="75" t="s">
        <v>3990</v>
      </c>
      <c r="D318" s="76" t="s">
        <v>3966</v>
      </c>
    </row>
    <row r="319" spans="1:4" ht="43.5">
      <c r="A319" s="76">
        <v>318</v>
      </c>
      <c r="B319" s="74" t="s">
        <v>4028</v>
      </c>
      <c r="C319" s="75" t="s">
        <v>3991</v>
      </c>
      <c r="D319" s="76" t="s">
        <v>3966</v>
      </c>
    </row>
    <row r="320" spans="1:4" ht="43.5">
      <c r="A320" s="76">
        <v>319</v>
      </c>
      <c r="B320" s="74" t="s">
        <v>4029</v>
      </c>
      <c r="C320" s="75" t="s">
        <v>3992</v>
      </c>
      <c r="D320" s="76" t="s">
        <v>3966</v>
      </c>
    </row>
    <row r="321" spans="1:4" ht="43.5">
      <c r="A321" s="76">
        <v>320</v>
      </c>
      <c r="B321" s="74" t="s">
        <v>4030</v>
      </c>
      <c r="C321" s="75" t="s">
        <v>3993</v>
      </c>
      <c r="D321" s="76" t="s">
        <v>3966</v>
      </c>
    </row>
    <row r="322" spans="1:4" ht="43.5">
      <c r="A322" s="76">
        <v>321</v>
      </c>
      <c r="B322" s="74" t="s">
        <v>4031</v>
      </c>
      <c r="C322" s="75" t="s">
        <v>3994</v>
      </c>
      <c r="D322" s="76" t="s">
        <v>3966</v>
      </c>
    </row>
    <row r="323" spans="1:4" ht="43.5">
      <c r="A323" s="76">
        <v>322</v>
      </c>
      <c r="B323" s="74" t="s">
        <v>4032</v>
      </c>
      <c r="C323" s="75" t="s">
        <v>3995</v>
      </c>
      <c r="D323" s="76" t="s">
        <v>3966</v>
      </c>
    </row>
    <row r="324" spans="1:4" ht="43.5">
      <c r="A324" s="76">
        <v>323</v>
      </c>
      <c r="B324" s="74" t="s">
        <v>4033</v>
      </c>
      <c r="C324" s="75" t="s">
        <v>3996</v>
      </c>
      <c r="D324" s="76" t="s">
        <v>3966</v>
      </c>
    </row>
    <row r="325" spans="1:4" ht="43.5">
      <c r="A325" s="76">
        <v>324</v>
      </c>
      <c r="B325" s="74" t="s">
        <v>4034</v>
      </c>
      <c r="C325" s="75" t="s">
        <v>3997</v>
      </c>
      <c r="D325" s="76" t="s">
        <v>3966</v>
      </c>
    </row>
    <row r="326" spans="1:4" ht="43.5">
      <c r="A326" s="76">
        <v>325</v>
      </c>
      <c r="B326" s="74" t="s">
        <v>4035</v>
      </c>
      <c r="C326" s="75" t="s">
        <v>3998</v>
      </c>
      <c r="D326" s="76" t="s">
        <v>3966</v>
      </c>
    </row>
    <row r="327" spans="1:4" ht="43.5">
      <c r="A327" s="76">
        <v>326</v>
      </c>
      <c r="B327" s="74" t="s">
        <v>4036</v>
      </c>
      <c r="C327" s="75" t="s">
        <v>3999</v>
      </c>
      <c r="D327" s="76" t="s">
        <v>3966</v>
      </c>
    </row>
    <row r="328" spans="1:4" ht="43.5">
      <c r="A328" s="76">
        <v>327</v>
      </c>
      <c r="B328" s="74" t="s">
        <v>4037</v>
      </c>
      <c r="C328" s="75" t="s">
        <v>4000</v>
      </c>
      <c r="D328" s="76" t="s">
        <v>3966</v>
      </c>
    </row>
    <row r="329" spans="1:4" ht="43.5">
      <c r="A329" s="76">
        <v>328</v>
      </c>
      <c r="B329" s="74" t="s">
        <v>4038</v>
      </c>
      <c r="C329" s="75" t="s">
        <v>4001</v>
      </c>
      <c r="D329" s="76" t="s">
        <v>3966</v>
      </c>
    </row>
    <row r="330" spans="1:4" ht="43.5">
      <c r="A330" s="76">
        <v>329</v>
      </c>
      <c r="B330" s="74" t="s">
        <v>4039</v>
      </c>
      <c r="C330" s="75" t="s">
        <v>4002</v>
      </c>
      <c r="D330" s="76" t="s">
        <v>3966</v>
      </c>
    </row>
    <row r="331" spans="1:4" ht="43.5">
      <c r="A331" s="76">
        <v>330</v>
      </c>
      <c r="B331" s="74" t="s">
        <v>4040</v>
      </c>
      <c r="C331" s="73" t="s">
        <v>4003</v>
      </c>
      <c r="D331" s="76" t="s">
        <v>3966</v>
      </c>
    </row>
    <row r="332" spans="1:4" ht="58">
      <c r="A332" s="76">
        <v>331</v>
      </c>
      <c r="B332" s="74" t="s">
        <v>4449</v>
      </c>
      <c r="C332" s="75" t="s">
        <v>4450</v>
      </c>
      <c r="D332" s="76" t="s">
        <v>4041</v>
      </c>
    </row>
    <row r="333" spans="1:4" ht="58">
      <c r="A333" s="76">
        <v>332</v>
      </c>
      <c r="B333" s="74" t="s">
        <v>4451</v>
      </c>
      <c r="C333" s="75" t="s">
        <v>4452</v>
      </c>
      <c r="D333" s="76" t="s">
        <v>4041</v>
      </c>
    </row>
    <row r="334" spans="1:4" ht="58">
      <c r="A334" s="76">
        <v>333</v>
      </c>
      <c r="B334" s="74" t="s">
        <v>4453</v>
      </c>
      <c r="C334" s="75" t="s">
        <v>4454</v>
      </c>
      <c r="D334" s="76" t="s">
        <v>4041</v>
      </c>
    </row>
    <row r="335" spans="1:4" ht="58">
      <c r="A335" s="76">
        <v>334</v>
      </c>
      <c r="B335" s="74" t="s">
        <v>4455</v>
      </c>
      <c r="C335" s="75" t="s">
        <v>4456</v>
      </c>
      <c r="D335" s="76" t="s">
        <v>4041</v>
      </c>
    </row>
    <row r="336" spans="1:4" ht="58">
      <c r="A336" s="76">
        <v>335</v>
      </c>
      <c r="B336" s="74" t="s">
        <v>4457</v>
      </c>
      <c r="C336" s="75" t="s">
        <v>4458</v>
      </c>
      <c r="D336" s="76" t="s">
        <v>4041</v>
      </c>
    </row>
    <row r="337" spans="1:4" ht="58">
      <c r="A337" s="76">
        <v>336</v>
      </c>
      <c r="B337" s="74" t="s">
        <v>4459</v>
      </c>
      <c r="C337" s="75" t="s">
        <v>4460</v>
      </c>
      <c r="D337" s="76" t="s">
        <v>4041</v>
      </c>
    </row>
    <row r="338" spans="1:4" ht="58">
      <c r="A338" s="76">
        <v>337</v>
      </c>
      <c r="B338" s="74" t="s">
        <v>4461</v>
      </c>
      <c r="C338" s="75" t="s">
        <v>4462</v>
      </c>
      <c r="D338" s="76" t="s">
        <v>4041</v>
      </c>
    </row>
    <row r="339" spans="1:4" ht="58">
      <c r="A339" s="76">
        <v>338</v>
      </c>
      <c r="B339" s="74" t="s">
        <v>4463</v>
      </c>
      <c r="C339" s="75" t="s">
        <v>4464</v>
      </c>
      <c r="D339" s="76" t="s">
        <v>4041</v>
      </c>
    </row>
    <row r="340" spans="1:4" ht="58">
      <c r="A340" s="76">
        <v>339</v>
      </c>
      <c r="B340" s="74" t="s">
        <v>4465</v>
      </c>
      <c r="C340" s="75" t="s">
        <v>4466</v>
      </c>
      <c r="D340" s="76" t="s">
        <v>4041</v>
      </c>
    </row>
    <row r="341" spans="1:4" ht="58">
      <c r="A341" s="76">
        <v>340</v>
      </c>
      <c r="B341" s="74" t="s">
        <v>4051</v>
      </c>
      <c r="C341" s="75" t="s">
        <v>4042</v>
      </c>
      <c r="D341" s="76" t="s">
        <v>4041</v>
      </c>
    </row>
    <row r="342" spans="1:4" ht="58">
      <c r="A342" s="76">
        <v>341</v>
      </c>
      <c r="B342" s="74" t="s">
        <v>4052</v>
      </c>
      <c r="C342" s="75" t="s">
        <v>4043</v>
      </c>
      <c r="D342" s="76" t="s">
        <v>4041</v>
      </c>
    </row>
    <row r="343" spans="1:4" ht="58">
      <c r="A343" s="76">
        <v>342</v>
      </c>
      <c r="B343" s="74" t="s">
        <v>4053</v>
      </c>
      <c r="C343" s="75" t="s">
        <v>4044</v>
      </c>
      <c r="D343" s="76" t="s">
        <v>4041</v>
      </c>
    </row>
    <row r="344" spans="1:4" ht="58">
      <c r="A344" s="76">
        <v>343</v>
      </c>
      <c r="B344" s="74" t="s">
        <v>4467</v>
      </c>
      <c r="C344" s="75" t="s">
        <v>4468</v>
      </c>
      <c r="D344" s="76" t="s">
        <v>4041</v>
      </c>
    </row>
    <row r="345" spans="1:4" ht="58">
      <c r="A345" s="76">
        <v>344</v>
      </c>
      <c r="B345" s="74" t="s">
        <v>4469</v>
      </c>
      <c r="C345" s="75" t="s">
        <v>4470</v>
      </c>
      <c r="D345" s="76" t="s">
        <v>4041</v>
      </c>
    </row>
    <row r="346" spans="1:4" ht="58">
      <c r="A346" s="76">
        <v>345</v>
      </c>
      <c r="B346" s="74" t="s">
        <v>4471</v>
      </c>
      <c r="C346" s="75" t="s">
        <v>4472</v>
      </c>
      <c r="D346" s="76" t="s">
        <v>4041</v>
      </c>
    </row>
    <row r="347" spans="1:4" ht="58">
      <c r="A347" s="76">
        <v>346</v>
      </c>
      <c r="B347" s="74" t="s">
        <v>4054</v>
      </c>
      <c r="C347" s="75" t="s">
        <v>4473</v>
      </c>
      <c r="D347" s="76" t="s">
        <v>4041</v>
      </c>
    </row>
    <row r="348" spans="1:4" ht="58">
      <c r="A348" s="76">
        <v>347</v>
      </c>
      <c r="B348" s="74" t="s">
        <v>4474</v>
      </c>
      <c r="C348" s="75" t="s">
        <v>4475</v>
      </c>
      <c r="D348" s="76" t="s">
        <v>4041</v>
      </c>
    </row>
    <row r="349" spans="1:4" ht="58">
      <c r="A349" s="76">
        <v>348</v>
      </c>
      <c r="B349" s="74" t="s">
        <v>4476</v>
      </c>
      <c r="C349" s="75" t="s">
        <v>4477</v>
      </c>
      <c r="D349" s="76" t="s">
        <v>4041</v>
      </c>
    </row>
    <row r="350" spans="1:4" ht="58">
      <c r="A350" s="76">
        <v>349</v>
      </c>
      <c r="B350" s="74" t="s">
        <v>4478</v>
      </c>
      <c r="C350" s="75" t="s">
        <v>4479</v>
      </c>
      <c r="D350" s="76" t="s">
        <v>4041</v>
      </c>
    </row>
    <row r="351" spans="1:4" ht="58">
      <c r="A351" s="76">
        <v>350</v>
      </c>
      <c r="B351" s="74" t="s">
        <v>4480</v>
      </c>
      <c r="C351" s="75" t="s">
        <v>4481</v>
      </c>
      <c r="D351" s="76" t="s">
        <v>4041</v>
      </c>
    </row>
    <row r="352" spans="1:4" ht="58">
      <c r="A352" s="76">
        <v>351</v>
      </c>
      <c r="B352" s="74" t="s">
        <v>4482</v>
      </c>
      <c r="C352" s="75" t="s">
        <v>4483</v>
      </c>
      <c r="D352" s="76" t="s">
        <v>4041</v>
      </c>
    </row>
    <row r="353" spans="1:4" ht="58">
      <c r="A353" s="76">
        <v>352</v>
      </c>
      <c r="B353" s="74" t="s">
        <v>4484</v>
      </c>
      <c r="C353" s="75" t="s">
        <v>4485</v>
      </c>
      <c r="D353" s="76" t="s">
        <v>4041</v>
      </c>
    </row>
    <row r="354" spans="1:4" ht="58">
      <c r="A354" s="76">
        <v>353</v>
      </c>
      <c r="B354" s="74" t="s">
        <v>4486</v>
      </c>
      <c r="C354" s="75" t="s">
        <v>4487</v>
      </c>
      <c r="D354" s="76" t="s">
        <v>4041</v>
      </c>
    </row>
    <row r="355" spans="1:4" ht="58">
      <c r="A355" s="76">
        <v>354</v>
      </c>
      <c r="B355" s="74" t="s">
        <v>4488</v>
      </c>
      <c r="C355" s="75" t="s">
        <v>4489</v>
      </c>
      <c r="D355" s="76" t="s">
        <v>4041</v>
      </c>
    </row>
    <row r="356" spans="1:4" ht="58">
      <c r="A356" s="76">
        <v>355</v>
      </c>
      <c r="B356" s="74" t="s">
        <v>4490</v>
      </c>
      <c r="C356" s="75" t="s">
        <v>4491</v>
      </c>
      <c r="D356" s="76" t="s">
        <v>4041</v>
      </c>
    </row>
    <row r="357" spans="1:4" ht="58">
      <c r="A357" s="76">
        <v>356</v>
      </c>
      <c r="B357" s="74" t="s">
        <v>4492</v>
      </c>
      <c r="C357" s="75" t="s">
        <v>4493</v>
      </c>
      <c r="D357" s="76" t="s">
        <v>4041</v>
      </c>
    </row>
    <row r="358" spans="1:4" ht="58">
      <c r="A358" s="76">
        <v>357</v>
      </c>
      <c r="B358" s="74" t="s">
        <v>4055</v>
      </c>
      <c r="C358" s="75" t="s">
        <v>4045</v>
      </c>
      <c r="D358" s="76" t="s">
        <v>4041</v>
      </c>
    </row>
    <row r="359" spans="1:4" ht="58">
      <c r="A359" s="76">
        <v>358</v>
      </c>
      <c r="B359" s="74" t="s">
        <v>4056</v>
      </c>
      <c r="C359" s="75" t="s">
        <v>4046</v>
      </c>
      <c r="D359" s="76" t="s">
        <v>4041</v>
      </c>
    </row>
    <row r="360" spans="1:4" ht="58">
      <c r="A360" s="76">
        <v>359</v>
      </c>
      <c r="B360" s="74" t="s">
        <v>4494</v>
      </c>
      <c r="C360" s="75" t="s">
        <v>4495</v>
      </c>
      <c r="D360" s="76" t="s">
        <v>4041</v>
      </c>
    </row>
    <row r="361" spans="1:4" ht="58">
      <c r="A361" s="76">
        <v>360</v>
      </c>
      <c r="B361" s="74" t="s">
        <v>4496</v>
      </c>
      <c r="C361" s="75" t="s">
        <v>4497</v>
      </c>
      <c r="D361" s="76" t="s">
        <v>4041</v>
      </c>
    </row>
    <row r="362" spans="1:4" ht="58">
      <c r="A362" s="76">
        <v>361</v>
      </c>
      <c r="B362" s="74" t="s">
        <v>4498</v>
      </c>
      <c r="C362" s="75" t="s">
        <v>4499</v>
      </c>
      <c r="D362" s="76" t="s">
        <v>4041</v>
      </c>
    </row>
    <row r="363" spans="1:4" ht="58">
      <c r="A363" s="76">
        <v>362</v>
      </c>
      <c r="B363" s="74" t="s">
        <v>4500</v>
      </c>
      <c r="C363" s="75" t="s">
        <v>4501</v>
      </c>
      <c r="D363" s="76" t="s">
        <v>4041</v>
      </c>
    </row>
    <row r="364" spans="1:4" ht="58">
      <c r="A364" s="76">
        <v>363</v>
      </c>
      <c r="B364" s="74" t="s">
        <v>4502</v>
      </c>
      <c r="C364" s="75" t="s">
        <v>4503</v>
      </c>
      <c r="D364" s="76" t="s">
        <v>4041</v>
      </c>
    </row>
    <row r="365" spans="1:4" ht="58">
      <c r="A365" s="76">
        <v>364</v>
      </c>
      <c r="B365" s="74" t="s">
        <v>4504</v>
      </c>
      <c r="C365" s="75" t="s">
        <v>4505</v>
      </c>
      <c r="D365" s="76" t="s">
        <v>4041</v>
      </c>
    </row>
    <row r="366" spans="1:4" ht="58">
      <c r="A366" s="76">
        <v>365</v>
      </c>
      <c r="B366" s="74" t="s">
        <v>4506</v>
      </c>
      <c r="C366" s="75" t="s">
        <v>4507</v>
      </c>
      <c r="D366" s="76" t="s">
        <v>4041</v>
      </c>
    </row>
    <row r="367" spans="1:4" ht="58">
      <c r="A367" s="76">
        <v>366</v>
      </c>
      <c r="B367" s="74" t="s">
        <v>4508</v>
      </c>
      <c r="C367" s="75" t="s">
        <v>4509</v>
      </c>
      <c r="D367" s="76" t="s">
        <v>4041</v>
      </c>
    </row>
    <row r="368" spans="1:4" ht="58">
      <c r="A368" s="76">
        <v>367</v>
      </c>
      <c r="B368" s="74" t="s">
        <v>4510</v>
      </c>
      <c r="C368" s="75" t="s">
        <v>4511</v>
      </c>
      <c r="D368" s="76" t="s">
        <v>4041</v>
      </c>
    </row>
    <row r="369" spans="1:4" ht="58">
      <c r="A369" s="76">
        <v>368</v>
      </c>
      <c r="B369" s="74" t="s">
        <v>4057</v>
      </c>
      <c r="C369" s="75" t="s">
        <v>4047</v>
      </c>
      <c r="D369" s="76" t="s">
        <v>4041</v>
      </c>
    </row>
    <row r="370" spans="1:4" ht="58">
      <c r="A370" s="76">
        <v>369</v>
      </c>
      <c r="B370" s="74" t="s">
        <v>4512</v>
      </c>
      <c r="C370" s="75" t="s">
        <v>4513</v>
      </c>
      <c r="D370" s="76" t="s">
        <v>4041</v>
      </c>
    </row>
    <row r="371" spans="1:4" ht="58">
      <c r="A371" s="76">
        <v>370</v>
      </c>
      <c r="B371" s="74" t="s">
        <v>4514</v>
      </c>
      <c r="C371" s="75" t="s">
        <v>4515</v>
      </c>
      <c r="D371" s="76" t="s">
        <v>4041</v>
      </c>
    </row>
    <row r="372" spans="1:4" ht="58">
      <c r="A372" s="76">
        <v>371</v>
      </c>
      <c r="B372" s="74" t="s">
        <v>4516</v>
      </c>
      <c r="C372" s="75" t="s">
        <v>4517</v>
      </c>
      <c r="D372" s="76" t="s">
        <v>4041</v>
      </c>
    </row>
    <row r="373" spans="1:4" ht="58">
      <c r="A373" s="76">
        <v>372</v>
      </c>
      <c r="B373" s="74" t="s">
        <v>4058</v>
      </c>
      <c r="C373" s="75" t="s">
        <v>4048</v>
      </c>
      <c r="D373" s="76" t="s">
        <v>4041</v>
      </c>
    </row>
    <row r="374" spans="1:4" ht="58">
      <c r="A374" s="76">
        <v>373</v>
      </c>
      <c r="B374" s="74" t="s">
        <v>4518</v>
      </c>
      <c r="C374" s="75" t="s">
        <v>4519</v>
      </c>
      <c r="D374" s="76" t="s">
        <v>4041</v>
      </c>
    </row>
    <row r="375" spans="1:4" ht="58">
      <c r="A375" s="76">
        <v>374</v>
      </c>
      <c r="B375" s="74" t="s">
        <v>4059</v>
      </c>
      <c r="C375" s="75" t="s">
        <v>4049</v>
      </c>
      <c r="D375" s="76" t="s">
        <v>4041</v>
      </c>
    </row>
    <row r="376" spans="1:4" ht="58">
      <c r="A376" s="76">
        <v>375</v>
      </c>
      <c r="B376" s="74" t="s">
        <v>4520</v>
      </c>
      <c r="C376" s="75" t="s">
        <v>4521</v>
      </c>
      <c r="D376" s="76" t="s">
        <v>4041</v>
      </c>
    </row>
    <row r="377" spans="1:4" ht="58">
      <c r="A377" s="76">
        <v>376</v>
      </c>
      <c r="B377" s="74" t="s">
        <v>4522</v>
      </c>
      <c r="C377" s="75" t="s">
        <v>4523</v>
      </c>
      <c r="D377" s="76" t="s">
        <v>4041</v>
      </c>
    </row>
    <row r="378" spans="1:4" ht="58">
      <c r="A378" s="76">
        <v>377</v>
      </c>
      <c r="B378" s="74" t="s">
        <v>4524</v>
      </c>
      <c r="C378" s="75" t="s">
        <v>4525</v>
      </c>
      <c r="D378" s="76" t="s">
        <v>4041</v>
      </c>
    </row>
    <row r="379" spans="1:4" ht="58">
      <c r="A379" s="76">
        <v>378</v>
      </c>
      <c r="B379" s="74" t="s">
        <v>4526</v>
      </c>
      <c r="C379" s="75" t="s">
        <v>4527</v>
      </c>
      <c r="D379" s="76" t="s">
        <v>4041</v>
      </c>
    </row>
    <row r="380" spans="1:4" ht="58">
      <c r="A380" s="76">
        <v>379</v>
      </c>
      <c r="B380" s="74" t="s">
        <v>4504</v>
      </c>
      <c r="C380" s="75" t="s">
        <v>4528</v>
      </c>
      <c r="D380" s="76" t="s">
        <v>4041</v>
      </c>
    </row>
    <row r="381" spans="1:4" ht="58">
      <c r="A381" s="76">
        <v>380</v>
      </c>
      <c r="B381" s="74" t="s">
        <v>4529</v>
      </c>
      <c r="C381" s="75" t="s">
        <v>4530</v>
      </c>
      <c r="D381" s="76" t="s">
        <v>4041</v>
      </c>
    </row>
    <row r="382" spans="1:4" ht="58">
      <c r="A382" s="76">
        <v>381</v>
      </c>
      <c r="B382" s="74" t="s">
        <v>4531</v>
      </c>
      <c r="C382" s="75" t="s">
        <v>4532</v>
      </c>
      <c r="D382" s="76" t="s">
        <v>4041</v>
      </c>
    </row>
    <row r="383" spans="1:4" ht="58">
      <c r="A383" s="76">
        <v>382</v>
      </c>
      <c r="B383" s="74" t="s">
        <v>4533</v>
      </c>
      <c r="C383" s="75" t="s">
        <v>4534</v>
      </c>
      <c r="D383" s="76" t="s">
        <v>4041</v>
      </c>
    </row>
    <row r="384" spans="1:4" ht="58">
      <c r="A384" s="76">
        <v>383</v>
      </c>
      <c r="B384" s="74" t="s">
        <v>4535</v>
      </c>
      <c r="C384" s="75" t="s">
        <v>4536</v>
      </c>
      <c r="D384" s="76" t="s">
        <v>4041</v>
      </c>
    </row>
    <row r="385" spans="1:4" ht="58">
      <c r="A385" s="76">
        <v>384</v>
      </c>
      <c r="B385" s="74" t="s">
        <v>4537</v>
      </c>
      <c r="C385" s="75" t="s">
        <v>4538</v>
      </c>
      <c r="D385" s="76" t="s">
        <v>4041</v>
      </c>
    </row>
    <row r="386" spans="1:4" ht="58">
      <c r="A386" s="76">
        <v>385</v>
      </c>
      <c r="B386" s="74" t="s">
        <v>4539</v>
      </c>
      <c r="C386" s="75" t="s">
        <v>4540</v>
      </c>
      <c r="D386" s="76" t="s">
        <v>4041</v>
      </c>
    </row>
    <row r="387" spans="1:4" ht="58">
      <c r="A387" s="76">
        <v>386</v>
      </c>
      <c r="B387" s="74" t="s">
        <v>4541</v>
      </c>
      <c r="C387" s="75" t="s">
        <v>4542</v>
      </c>
      <c r="D387" s="76" t="s">
        <v>4041</v>
      </c>
    </row>
    <row r="388" spans="1:4" ht="58">
      <c r="A388" s="76">
        <v>387</v>
      </c>
      <c r="B388" s="74" t="s">
        <v>4543</v>
      </c>
      <c r="C388" s="75" t="s">
        <v>4544</v>
      </c>
      <c r="D388" s="76" t="s">
        <v>4041</v>
      </c>
    </row>
    <row r="389" spans="1:4" ht="58">
      <c r="A389" s="76">
        <v>388</v>
      </c>
      <c r="B389" s="74" t="s">
        <v>4545</v>
      </c>
      <c r="C389" s="75" t="s">
        <v>4546</v>
      </c>
      <c r="D389" s="76" t="s">
        <v>4041</v>
      </c>
    </row>
    <row r="390" spans="1:4" ht="58">
      <c r="A390" s="76">
        <v>389</v>
      </c>
      <c r="B390" s="74" t="s">
        <v>4547</v>
      </c>
      <c r="C390" s="75" t="s">
        <v>4548</v>
      </c>
      <c r="D390" s="76" t="s">
        <v>4041</v>
      </c>
    </row>
    <row r="391" spans="1:4" ht="58">
      <c r="A391" s="76">
        <v>390</v>
      </c>
      <c r="B391" s="74" t="s">
        <v>4549</v>
      </c>
      <c r="C391" s="75" t="s">
        <v>4550</v>
      </c>
      <c r="D391" s="76" t="s">
        <v>4041</v>
      </c>
    </row>
    <row r="392" spans="1:4" ht="58">
      <c r="A392" s="76">
        <v>391</v>
      </c>
      <c r="B392" s="74" t="s">
        <v>4551</v>
      </c>
      <c r="C392" s="75" t="s">
        <v>4552</v>
      </c>
      <c r="D392" s="76" t="s">
        <v>4041</v>
      </c>
    </row>
    <row r="393" spans="1:4" ht="58">
      <c r="A393" s="76">
        <v>392</v>
      </c>
      <c r="B393" s="74" t="s">
        <v>4060</v>
      </c>
      <c r="C393" s="75" t="s">
        <v>4050</v>
      </c>
      <c r="D393" s="76" t="s">
        <v>4041</v>
      </c>
    </row>
    <row r="394" spans="1:4" ht="58">
      <c r="A394" s="76">
        <v>393</v>
      </c>
      <c r="B394" s="74" t="s">
        <v>4553</v>
      </c>
      <c r="C394" s="75" t="s">
        <v>4554</v>
      </c>
      <c r="D394" s="76" t="s">
        <v>4041</v>
      </c>
    </row>
    <row r="395" spans="1:4" ht="58">
      <c r="A395" s="76">
        <v>394</v>
      </c>
      <c r="B395" s="74" t="s">
        <v>4061</v>
      </c>
      <c r="C395" s="75" t="s">
        <v>4555</v>
      </c>
      <c r="D395" s="76" t="s">
        <v>4041</v>
      </c>
    </row>
    <row r="396" spans="1:4" ht="58">
      <c r="A396" s="76">
        <v>395</v>
      </c>
      <c r="B396" s="74" t="s">
        <v>4556</v>
      </c>
      <c r="C396" s="75" t="s">
        <v>4557</v>
      </c>
      <c r="D396" s="76" t="s">
        <v>4041</v>
      </c>
    </row>
    <row r="397" spans="1:4" ht="58">
      <c r="A397" s="76">
        <v>396</v>
      </c>
      <c r="B397" s="74" t="s">
        <v>4558</v>
      </c>
      <c r="C397" s="75" t="s">
        <v>4559</v>
      </c>
      <c r="D397" s="76" t="s">
        <v>4041</v>
      </c>
    </row>
    <row r="398" spans="1:4" ht="58">
      <c r="A398" s="76">
        <v>397</v>
      </c>
      <c r="B398" s="74" t="s">
        <v>4560</v>
      </c>
      <c r="C398" s="75" t="s">
        <v>4561</v>
      </c>
      <c r="D398" s="76" t="s">
        <v>4041</v>
      </c>
    </row>
    <row r="399" spans="1:4" ht="58">
      <c r="A399" s="76">
        <v>398</v>
      </c>
      <c r="B399" s="74" t="s">
        <v>4562</v>
      </c>
      <c r="C399" s="75" t="s">
        <v>4563</v>
      </c>
      <c r="D399" s="76" t="s">
        <v>4041</v>
      </c>
    </row>
    <row r="400" spans="1:4" ht="58">
      <c r="A400" s="76">
        <v>399</v>
      </c>
      <c r="B400" s="74" t="s">
        <v>4564</v>
      </c>
      <c r="C400" s="75" t="s">
        <v>4565</v>
      </c>
      <c r="D400" s="76" t="s">
        <v>4041</v>
      </c>
    </row>
    <row r="401" spans="1:4" ht="58">
      <c r="A401" s="76">
        <v>400</v>
      </c>
      <c r="B401" s="74" t="s">
        <v>4566</v>
      </c>
      <c r="C401" s="75" t="s">
        <v>4567</v>
      </c>
      <c r="D401" s="76" t="s">
        <v>4041</v>
      </c>
    </row>
    <row r="402" spans="1:4" ht="58">
      <c r="A402" s="76">
        <v>401</v>
      </c>
      <c r="B402" s="74" t="s">
        <v>4062</v>
      </c>
      <c r="C402" s="75" t="s">
        <v>4568</v>
      </c>
      <c r="D402" s="76" t="s">
        <v>4041</v>
      </c>
    </row>
    <row r="403" spans="1:4" ht="58">
      <c r="A403" s="76">
        <v>402</v>
      </c>
      <c r="B403" s="74" t="s">
        <v>4569</v>
      </c>
      <c r="C403" s="75" t="s">
        <v>4570</v>
      </c>
      <c r="D403" s="76" t="s">
        <v>4041</v>
      </c>
    </row>
    <row r="404" spans="1:4" ht="58">
      <c r="A404" s="76">
        <v>403</v>
      </c>
      <c r="B404" s="74" t="s">
        <v>4571</v>
      </c>
      <c r="C404" s="75" t="s">
        <v>4572</v>
      </c>
      <c r="D404" s="76" t="s">
        <v>4041</v>
      </c>
    </row>
    <row r="405" spans="1:4" ht="58">
      <c r="A405" s="76">
        <v>404</v>
      </c>
      <c r="B405" s="74" t="s">
        <v>4573</v>
      </c>
      <c r="C405" s="75" t="s">
        <v>4574</v>
      </c>
      <c r="D405" s="76" t="s">
        <v>4041</v>
      </c>
    </row>
    <row r="406" spans="1:4" ht="58">
      <c r="A406" s="76">
        <v>405</v>
      </c>
      <c r="B406" s="74" t="s">
        <v>4575</v>
      </c>
      <c r="C406" s="75" t="s">
        <v>4576</v>
      </c>
      <c r="D406" s="76" t="s">
        <v>4041</v>
      </c>
    </row>
    <row r="407" spans="1:4" ht="58">
      <c r="A407" s="76">
        <v>406</v>
      </c>
      <c r="B407" s="74" t="s">
        <v>4577</v>
      </c>
      <c r="C407" s="75" t="s">
        <v>4578</v>
      </c>
      <c r="D407" s="76" t="s">
        <v>4041</v>
      </c>
    </row>
    <row r="408" spans="1:4" ht="58">
      <c r="A408" s="76">
        <v>407</v>
      </c>
      <c r="B408" s="74" t="s">
        <v>4579</v>
      </c>
      <c r="C408" s="75" t="s">
        <v>4580</v>
      </c>
      <c r="D408" s="76" t="s">
        <v>4041</v>
      </c>
    </row>
    <row r="409" spans="1:4" ht="58">
      <c r="A409" s="76">
        <v>408</v>
      </c>
      <c r="B409" s="74" t="s">
        <v>4581</v>
      </c>
      <c r="C409" s="75" t="s">
        <v>4582</v>
      </c>
      <c r="D409" s="76" t="s">
        <v>4041</v>
      </c>
    </row>
    <row r="410" spans="1:4" ht="58">
      <c r="A410" s="76">
        <v>409</v>
      </c>
      <c r="B410" s="74" t="s">
        <v>4583</v>
      </c>
      <c r="C410" s="75" t="s">
        <v>4584</v>
      </c>
      <c r="D410" s="76" t="s">
        <v>4041</v>
      </c>
    </row>
    <row r="411" spans="1:4" ht="58">
      <c r="A411" s="76">
        <v>410</v>
      </c>
      <c r="B411" s="74" t="s">
        <v>4585</v>
      </c>
      <c r="C411" s="75" t="s">
        <v>4586</v>
      </c>
      <c r="D411" s="76" t="s">
        <v>4041</v>
      </c>
    </row>
    <row r="412" spans="1:4" ht="58">
      <c r="A412" s="76">
        <v>411</v>
      </c>
      <c r="B412" s="74" t="s">
        <v>4587</v>
      </c>
      <c r="C412" s="75" t="s">
        <v>4588</v>
      </c>
      <c r="D412" s="76" t="s">
        <v>4041</v>
      </c>
    </row>
    <row r="413" spans="1:4" ht="58">
      <c r="A413" s="76">
        <v>412</v>
      </c>
      <c r="B413" s="74" t="s">
        <v>4589</v>
      </c>
      <c r="C413" s="75" t="s">
        <v>4590</v>
      </c>
      <c r="D413" s="76" t="s">
        <v>4041</v>
      </c>
    </row>
    <row r="414" spans="1:4" ht="58">
      <c r="A414" s="76">
        <v>413</v>
      </c>
      <c r="B414" s="74" t="s">
        <v>4063</v>
      </c>
      <c r="C414" s="75" t="s">
        <v>4591</v>
      </c>
      <c r="D414" s="76" t="s">
        <v>4041</v>
      </c>
    </row>
    <row r="415" spans="1:4" ht="43.5">
      <c r="A415" s="76">
        <v>414</v>
      </c>
      <c r="B415" s="74" t="s">
        <v>4102</v>
      </c>
      <c r="C415" s="75" t="s">
        <v>4065</v>
      </c>
      <c r="D415" s="76" t="s">
        <v>4064</v>
      </c>
    </row>
    <row r="416" spans="1:4" ht="43.5">
      <c r="A416" s="76">
        <v>415</v>
      </c>
      <c r="B416" s="74" t="s">
        <v>4103</v>
      </c>
      <c r="C416" s="75" t="s">
        <v>4066</v>
      </c>
      <c r="D416" s="76" t="s">
        <v>4064</v>
      </c>
    </row>
    <row r="417" spans="1:4" ht="43.5">
      <c r="A417" s="76">
        <v>416</v>
      </c>
      <c r="B417" s="74" t="s">
        <v>4104</v>
      </c>
      <c r="C417" s="75" t="s">
        <v>4067</v>
      </c>
      <c r="D417" s="76" t="s">
        <v>4064</v>
      </c>
    </row>
    <row r="418" spans="1:4" ht="43.5">
      <c r="A418" s="76">
        <v>417</v>
      </c>
      <c r="B418" s="74" t="s">
        <v>4105</v>
      </c>
      <c r="C418" s="75" t="s">
        <v>4068</v>
      </c>
      <c r="D418" s="76" t="s">
        <v>4064</v>
      </c>
    </row>
    <row r="419" spans="1:4" ht="43.5">
      <c r="A419" s="76">
        <v>418</v>
      </c>
      <c r="B419" s="74" t="s">
        <v>4106</v>
      </c>
      <c r="C419" s="75" t="s">
        <v>4069</v>
      </c>
      <c r="D419" s="76" t="s">
        <v>4064</v>
      </c>
    </row>
    <row r="420" spans="1:4" ht="43.5">
      <c r="A420" s="76">
        <v>419</v>
      </c>
      <c r="B420" s="74" t="s">
        <v>4107</v>
      </c>
      <c r="C420" s="75" t="s">
        <v>4070</v>
      </c>
      <c r="D420" s="76" t="s">
        <v>4064</v>
      </c>
    </row>
    <row r="421" spans="1:4" ht="43.5">
      <c r="A421" s="76">
        <v>420</v>
      </c>
      <c r="B421" s="74" t="s">
        <v>4108</v>
      </c>
      <c r="C421" s="75" t="s">
        <v>4071</v>
      </c>
      <c r="D421" s="76" t="s">
        <v>4064</v>
      </c>
    </row>
    <row r="422" spans="1:4" ht="43.5">
      <c r="A422" s="76">
        <v>421</v>
      </c>
      <c r="B422" s="74" t="s">
        <v>4109</v>
      </c>
      <c r="C422" s="75" t="s">
        <v>4072</v>
      </c>
      <c r="D422" s="76" t="s">
        <v>4064</v>
      </c>
    </row>
    <row r="423" spans="1:4" ht="43.5">
      <c r="A423" s="76">
        <v>422</v>
      </c>
      <c r="B423" s="74" t="s">
        <v>4110</v>
      </c>
      <c r="C423" s="75" t="s">
        <v>4073</v>
      </c>
      <c r="D423" s="76" t="s">
        <v>4064</v>
      </c>
    </row>
    <row r="424" spans="1:4" ht="43.5">
      <c r="A424" s="76">
        <v>423</v>
      </c>
      <c r="B424" s="74" t="s">
        <v>4111</v>
      </c>
      <c r="C424" s="75" t="s">
        <v>4074</v>
      </c>
      <c r="D424" s="76" t="s">
        <v>4064</v>
      </c>
    </row>
    <row r="425" spans="1:4" ht="43.5">
      <c r="A425" s="76">
        <v>424</v>
      </c>
      <c r="B425" s="74" t="s">
        <v>4112</v>
      </c>
      <c r="C425" s="75" t="s">
        <v>4075</v>
      </c>
      <c r="D425" s="76" t="s">
        <v>4064</v>
      </c>
    </row>
    <row r="426" spans="1:4" ht="43.5">
      <c r="A426" s="76">
        <v>425</v>
      </c>
      <c r="B426" s="74" t="s">
        <v>4113</v>
      </c>
      <c r="C426" s="75" t="s">
        <v>4076</v>
      </c>
      <c r="D426" s="76" t="s">
        <v>4064</v>
      </c>
    </row>
    <row r="427" spans="1:4" ht="43.5">
      <c r="A427" s="76">
        <v>426</v>
      </c>
      <c r="B427" s="74" t="s">
        <v>4114</v>
      </c>
      <c r="C427" s="75" t="s">
        <v>4077</v>
      </c>
      <c r="D427" s="76" t="s">
        <v>4064</v>
      </c>
    </row>
    <row r="428" spans="1:4" ht="43.5">
      <c r="A428" s="76">
        <v>427</v>
      </c>
      <c r="B428" s="74" t="s">
        <v>4115</v>
      </c>
      <c r="C428" s="75" t="s">
        <v>4078</v>
      </c>
      <c r="D428" s="76" t="s">
        <v>4064</v>
      </c>
    </row>
    <row r="429" spans="1:4" ht="43.5">
      <c r="A429" s="76">
        <v>428</v>
      </c>
      <c r="B429" s="74" t="s">
        <v>4116</v>
      </c>
      <c r="C429" s="75" t="s">
        <v>4100</v>
      </c>
      <c r="D429" s="76" t="s">
        <v>4064</v>
      </c>
    </row>
    <row r="430" spans="1:4" ht="43.5">
      <c r="A430" s="76">
        <v>429</v>
      </c>
      <c r="B430" s="74" t="s">
        <v>4117</v>
      </c>
      <c r="C430" s="75" t="s">
        <v>4079</v>
      </c>
      <c r="D430" s="76" t="s">
        <v>4064</v>
      </c>
    </row>
    <row r="431" spans="1:4" ht="43.5">
      <c r="A431" s="76">
        <v>430</v>
      </c>
      <c r="B431" s="74" t="s">
        <v>4118</v>
      </c>
      <c r="C431" s="75" t="s">
        <v>4080</v>
      </c>
      <c r="D431" s="76" t="s">
        <v>4064</v>
      </c>
    </row>
    <row r="432" spans="1:4" ht="43.5">
      <c r="A432" s="76">
        <v>431</v>
      </c>
      <c r="B432" s="74" t="s">
        <v>4119</v>
      </c>
      <c r="C432" s="75" t="s">
        <v>4081</v>
      </c>
      <c r="D432" s="76" t="s">
        <v>4064</v>
      </c>
    </row>
    <row r="433" spans="1:4" ht="43.5">
      <c r="A433" s="76">
        <v>432</v>
      </c>
      <c r="B433" s="74" t="s">
        <v>4120</v>
      </c>
      <c r="C433" s="75" t="s">
        <v>4082</v>
      </c>
      <c r="D433" s="76" t="s">
        <v>4064</v>
      </c>
    </row>
    <row r="434" spans="1:4" ht="43.5">
      <c r="A434" s="76">
        <v>433</v>
      </c>
      <c r="B434" s="74" t="s">
        <v>4121</v>
      </c>
      <c r="C434" s="75" t="s">
        <v>4083</v>
      </c>
      <c r="D434" s="76" t="s">
        <v>4064</v>
      </c>
    </row>
    <row r="435" spans="1:4" ht="43.5">
      <c r="A435" s="76">
        <v>434</v>
      </c>
      <c r="B435" s="74" t="s">
        <v>4122</v>
      </c>
      <c r="C435" s="75" t="s">
        <v>4084</v>
      </c>
      <c r="D435" s="76" t="s">
        <v>4064</v>
      </c>
    </row>
    <row r="436" spans="1:4" ht="43.5">
      <c r="A436" s="76">
        <v>435</v>
      </c>
      <c r="B436" s="74" t="s">
        <v>4123</v>
      </c>
      <c r="C436" s="75" t="s">
        <v>4085</v>
      </c>
      <c r="D436" s="76" t="s">
        <v>4064</v>
      </c>
    </row>
    <row r="437" spans="1:4" ht="43.5">
      <c r="A437" s="76">
        <v>436</v>
      </c>
      <c r="B437" s="74" t="s">
        <v>4124</v>
      </c>
      <c r="C437" s="75" t="s">
        <v>4086</v>
      </c>
      <c r="D437" s="76" t="s">
        <v>4064</v>
      </c>
    </row>
    <row r="438" spans="1:4" ht="43.5">
      <c r="A438" s="76">
        <v>437</v>
      </c>
      <c r="B438" s="74" t="s">
        <v>4125</v>
      </c>
      <c r="C438" s="75" t="s">
        <v>4087</v>
      </c>
      <c r="D438" s="76" t="s">
        <v>4064</v>
      </c>
    </row>
    <row r="439" spans="1:4" ht="43.5">
      <c r="A439" s="76">
        <v>438</v>
      </c>
      <c r="B439" s="74" t="s">
        <v>4126</v>
      </c>
      <c r="C439" s="75" t="s">
        <v>4101</v>
      </c>
      <c r="D439" s="76" t="s">
        <v>4064</v>
      </c>
    </row>
    <row r="440" spans="1:4" ht="43.5">
      <c r="A440" s="76">
        <v>439</v>
      </c>
      <c r="B440" s="74" t="s">
        <v>4127</v>
      </c>
      <c r="C440" s="75" t="s">
        <v>4088</v>
      </c>
      <c r="D440" s="76" t="s">
        <v>4064</v>
      </c>
    </row>
    <row r="441" spans="1:4" ht="43.5">
      <c r="A441" s="76">
        <v>440</v>
      </c>
      <c r="B441" s="74" t="s">
        <v>4128</v>
      </c>
      <c r="C441" s="75" t="s">
        <v>4089</v>
      </c>
      <c r="D441" s="76" t="s">
        <v>4064</v>
      </c>
    </row>
    <row r="442" spans="1:4" ht="43.5">
      <c r="A442" s="76">
        <v>441</v>
      </c>
      <c r="B442" s="74" t="s">
        <v>3214</v>
      </c>
      <c r="C442" s="75" t="s">
        <v>4090</v>
      </c>
      <c r="D442" s="76" t="s">
        <v>4064</v>
      </c>
    </row>
    <row r="443" spans="1:4" ht="43.5">
      <c r="A443" s="76">
        <v>442</v>
      </c>
      <c r="B443" s="74" t="s">
        <v>4129</v>
      </c>
      <c r="C443" s="75" t="s">
        <v>4091</v>
      </c>
      <c r="D443" s="76" t="s">
        <v>4064</v>
      </c>
    </row>
    <row r="444" spans="1:4" ht="43.5">
      <c r="A444" s="76">
        <v>443</v>
      </c>
      <c r="B444" s="74" t="s">
        <v>4130</v>
      </c>
      <c r="C444" s="75" t="s">
        <v>4092</v>
      </c>
      <c r="D444" s="76" t="s">
        <v>4064</v>
      </c>
    </row>
    <row r="445" spans="1:4" ht="43.5">
      <c r="A445" s="76">
        <v>444</v>
      </c>
      <c r="B445" s="74" t="s">
        <v>4131</v>
      </c>
      <c r="C445" s="75" t="s">
        <v>4093</v>
      </c>
      <c r="D445" s="76" t="s">
        <v>4064</v>
      </c>
    </row>
    <row r="446" spans="1:4" ht="43.5">
      <c r="A446" s="76">
        <v>445</v>
      </c>
      <c r="B446" s="74" t="s">
        <v>4132</v>
      </c>
      <c r="C446" s="75" t="s">
        <v>4094</v>
      </c>
      <c r="D446" s="76" t="s">
        <v>4064</v>
      </c>
    </row>
    <row r="447" spans="1:4" ht="43.5">
      <c r="A447" s="76">
        <v>446</v>
      </c>
      <c r="B447" s="74" t="s">
        <v>4133</v>
      </c>
      <c r="C447" s="75" t="s">
        <v>4095</v>
      </c>
      <c r="D447" s="76" t="s">
        <v>4064</v>
      </c>
    </row>
    <row r="448" spans="1:4" ht="43.5">
      <c r="A448" s="76">
        <v>447</v>
      </c>
      <c r="B448" s="74" t="s">
        <v>4134</v>
      </c>
      <c r="C448" s="75" t="s">
        <v>4096</v>
      </c>
      <c r="D448" s="76" t="s">
        <v>4064</v>
      </c>
    </row>
    <row r="449" spans="1:4" ht="43.5">
      <c r="A449" s="76">
        <v>448</v>
      </c>
      <c r="B449" s="74" t="s">
        <v>4135</v>
      </c>
      <c r="C449" s="75" t="s">
        <v>4097</v>
      </c>
      <c r="D449" s="76" t="s">
        <v>4064</v>
      </c>
    </row>
    <row r="450" spans="1:4" ht="43.5">
      <c r="A450" s="76">
        <v>449</v>
      </c>
      <c r="B450" s="74" t="s">
        <v>4136</v>
      </c>
      <c r="C450" s="75" t="s">
        <v>4098</v>
      </c>
      <c r="D450" s="76" t="s">
        <v>4064</v>
      </c>
    </row>
    <row r="451" spans="1:4" ht="43.5">
      <c r="A451" s="76">
        <v>450</v>
      </c>
      <c r="B451" s="74" t="s">
        <v>4137</v>
      </c>
      <c r="C451" s="75" t="s">
        <v>4099</v>
      </c>
      <c r="D451" s="76" t="s">
        <v>4064</v>
      </c>
    </row>
    <row r="452" spans="1:4" ht="58">
      <c r="A452" s="76">
        <v>451</v>
      </c>
      <c r="B452" s="74" t="s">
        <v>4200</v>
      </c>
      <c r="C452" s="75" t="s">
        <v>4139</v>
      </c>
      <c r="D452" s="76" t="s">
        <v>4138</v>
      </c>
    </row>
    <row r="453" spans="1:4" ht="72.5">
      <c r="A453" s="76">
        <v>452</v>
      </c>
      <c r="B453" s="77" t="s">
        <v>4201</v>
      </c>
      <c r="C453" s="76" t="s">
        <v>4140</v>
      </c>
      <c r="D453" s="76" t="s">
        <v>4138</v>
      </c>
    </row>
    <row r="454" spans="1:4" ht="58">
      <c r="A454" s="76">
        <v>453</v>
      </c>
      <c r="B454" s="77" t="s">
        <v>4202</v>
      </c>
      <c r="C454" s="76" t="s">
        <v>4141</v>
      </c>
      <c r="D454" s="76" t="s">
        <v>4138</v>
      </c>
    </row>
    <row r="455" spans="1:4" ht="72.5">
      <c r="A455" s="76">
        <v>454</v>
      </c>
      <c r="B455" s="77" t="s">
        <v>4203</v>
      </c>
      <c r="C455" s="76" t="s">
        <v>4143</v>
      </c>
      <c r="D455" s="76" t="s">
        <v>4138</v>
      </c>
    </row>
    <row r="456" spans="1:4" ht="58">
      <c r="A456" s="76">
        <v>455</v>
      </c>
      <c r="B456" s="77" t="s">
        <v>4204</v>
      </c>
      <c r="C456" s="76" t="s">
        <v>4142</v>
      </c>
      <c r="D456" s="76" t="s">
        <v>4138</v>
      </c>
    </row>
    <row r="457" spans="1:4" ht="72.5">
      <c r="A457" s="76">
        <v>456</v>
      </c>
      <c r="B457" s="77" t="s">
        <v>4205</v>
      </c>
      <c r="C457" s="76" t="s">
        <v>4144</v>
      </c>
      <c r="D457" s="76" t="s">
        <v>4138</v>
      </c>
    </row>
    <row r="458" spans="1:4" ht="72.5">
      <c r="A458" s="76">
        <v>457</v>
      </c>
      <c r="B458" s="77" t="s">
        <v>4206</v>
      </c>
      <c r="C458" s="76" t="s">
        <v>4145</v>
      </c>
      <c r="D458" s="76" t="s">
        <v>4138</v>
      </c>
    </row>
    <row r="459" spans="1:4" ht="58">
      <c r="A459" s="76">
        <v>458</v>
      </c>
      <c r="B459" s="77" t="s">
        <v>4207</v>
      </c>
      <c r="C459" s="76" t="s">
        <v>4146</v>
      </c>
      <c r="D459" s="76" t="s">
        <v>4138</v>
      </c>
    </row>
    <row r="460" spans="1:4" ht="58">
      <c r="A460" s="76">
        <v>459</v>
      </c>
      <c r="B460" s="77" t="s">
        <v>4208</v>
      </c>
      <c r="C460" s="76" t="s">
        <v>4147</v>
      </c>
      <c r="D460" s="76" t="s">
        <v>4138</v>
      </c>
    </row>
    <row r="461" spans="1:4" ht="87">
      <c r="A461" s="76">
        <v>460</v>
      </c>
      <c r="B461" s="77" t="s">
        <v>4209</v>
      </c>
      <c r="C461" s="76" t="s">
        <v>4148</v>
      </c>
      <c r="D461" s="76" t="s">
        <v>4138</v>
      </c>
    </row>
    <row r="462" spans="1:4" ht="72.5">
      <c r="A462" s="76">
        <v>461</v>
      </c>
      <c r="B462" s="77" t="s">
        <v>4210</v>
      </c>
      <c r="C462" s="76" t="s">
        <v>4149</v>
      </c>
      <c r="D462" s="76" t="s">
        <v>4138</v>
      </c>
    </row>
    <row r="463" spans="1:4" ht="58">
      <c r="A463" s="76">
        <v>462</v>
      </c>
      <c r="B463" s="77" t="s">
        <v>4211</v>
      </c>
      <c r="C463" s="76" t="s">
        <v>4150</v>
      </c>
      <c r="D463" s="76" t="s">
        <v>4138</v>
      </c>
    </row>
    <row r="464" spans="1:4" ht="72.5">
      <c r="A464" s="76">
        <v>463</v>
      </c>
      <c r="B464" s="77" t="s">
        <v>4212</v>
      </c>
      <c r="C464" s="76" t="s">
        <v>4151</v>
      </c>
      <c r="D464" s="76" t="s">
        <v>4138</v>
      </c>
    </row>
    <row r="465" spans="1:4" ht="58">
      <c r="A465" s="76">
        <v>464</v>
      </c>
      <c r="B465" s="77" t="s">
        <v>4213</v>
      </c>
      <c r="C465" s="76" t="s">
        <v>4152</v>
      </c>
      <c r="D465" s="76" t="s">
        <v>4138</v>
      </c>
    </row>
    <row r="466" spans="1:4" ht="58">
      <c r="A466" s="76">
        <v>465</v>
      </c>
      <c r="B466" s="77" t="s">
        <v>4214</v>
      </c>
      <c r="C466" s="76" t="s">
        <v>4153</v>
      </c>
      <c r="D466" s="76" t="s">
        <v>4138</v>
      </c>
    </row>
    <row r="467" spans="1:4" ht="72.5">
      <c r="A467" s="76">
        <v>466</v>
      </c>
      <c r="B467" s="77" t="s">
        <v>4215</v>
      </c>
      <c r="C467" s="76" t="s">
        <v>4154</v>
      </c>
      <c r="D467" s="76" t="s">
        <v>4138</v>
      </c>
    </row>
    <row r="468" spans="1:4" ht="72.5">
      <c r="A468" s="76">
        <v>467</v>
      </c>
      <c r="B468" s="77" t="s">
        <v>4216</v>
      </c>
      <c r="C468" s="76" t="s">
        <v>4155</v>
      </c>
      <c r="D468" s="76" t="s">
        <v>4138</v>
      </c>
    </row>
    <row r="469" spans="1:4" ht="87">
      <c r="A469" s="76">
        <v>468</v>
      </c>
      <c r="B469" s="77" t="s">
        <v>4217</v>
      </c>
      <c r="C469" s="76" t="s">
        <v>4156</v>
      </c>
      <c r="D469" s="76" t="s">
        <v>4138</v>
      </c>
    </row>
    <row r="470" spans="1:4" ht="87">
      <c r="A470" s="76">
        <v>469</v>
      </c>
      <c r="B470" s="77" t="s">
        <v>4218</v>
      </c>
      <c r="C470" s="76" t="s">
        <v>4157</v>
      </c>
      <c r="D470" s="76" t="s">
        <v>4138</v>
      </c>
    </row>
    <row r="471" spans="1:4" ht="87">
      <c r="A471" s="76">
        <v>470</v>
      </c>
      <c r="B471" s="77" t="s">
        <v>4219</v>
      </c>
      <c r="C471" s="76" t="s">
        <v>4158</v>
      </c>
      <c r="D471" s="76" t="s">
        <v>4138</v>
      </c>
    </row>
    <row r="472" spans="1:4" ht="87">
      <c r="A472" s="76">
        <v>471</v>
      </c>
      <c r="B472" s="77" t="s">
        <v>4220</v>
      </c>
      <c r="C472" s="76" t="s">
        <v>4159</v>
      </c>
      <c r="D472" s="76" t="s">
        <v>4138</v>
      </c>
    </row>
    <row r="473" spans="1:4" ht="72.5">
      <c r="A473" s="76">
        <v>472</v>
      </c>
      <c r="B473" s="77" t="s">
        <v>4221</v>
      </c>
      <c r="C473" s="76" t="s">
        <v>4160</v>
      </c>
      <c r="D473" s="76" t="s">
        <v>4138</v>
      </c>
    </row>
    <row r="474" spans="1:4" ht="87">
      <c r="A474" s="76">
        <v>473</v>
      </c>
      <c r="B474" s="77" t="s">
        <v>4222</v>
      </c>
      <c r="C474" s="76" t="s">
        <v>4161</v>
      </c>
      <c r="D474" s="76" t="s">
        <v>4138</v>
      </c>
    </row>
    <row r="475" spans="1:4" ht="72.5">
      <c r="A475" s="76">
        <v>474</v>
      </c>
      <c r="B475" s="77" t="s">
        <v>4223</v>
      </c>
      <c r="C475" s="76" t="s">
        <v>4162</v>
      </c>
      <c r="D475" s="76" t="s">
        <v>4138</v>
      </c>
    </row>
    <row r="476" spans="1:4" ht="87">
      <c r="A476" s="76">
        <v>475</v>
      </c>
      <c r="B476" s="77" t="s">
        <v>4224</v>
      </c>
      <c r="C476" s="76" t="s">
        <v>4163</v>
      </c>
      <c r="D476" s="76" t="s">
        <v>4138</v>
      </c>
    </row>
    <row r="477" spans="1:4" ht="72.5">
      <c r="A477" s="76">
        <v>476</v>
      </c>
      <c r="B477" s="77" t="s">
        <v>4225</v>
      </c>
      <c r="C477" s="76" t="s">
        <v>4164</v>
      </c>
      <c r="D477" s="76" t="s">
        <v>4138</v>
      </c>
    </row>
    <row r="478" spans="1:4" ht="72.5">
      <c r="A478" s="76">
        <v>477</v>
      </c>
      <c r="B478" s="77" t="s">
        <v>4226</v>
      </c>
      <c r="C478" s="76" t="s">
        <v>4165</v>
      </c>
      <c r="D478" s="76" t="s">
        <v>4138</v>
      </c>
    </row>
    <row r="479" spans="1:4" ht="72.5">
      <c r="A479" s="76">
        <v>478</v>
      </c>
      <c r="B479" s="77" t="s">
        <v>4227</v>
      </c>
      <c r="C479" s="76" t="s">
        <v>4166</v>
      </c>
      <c r="D479" s="76" t="s">
        <v>4138</v>
      </c>
    </row>
    <row r="480" spans="1:4" ht="72.5">
      <c r="A480" s="76">
        <v>479</v>
      </c>
      <c r="B480" s="77" t="s">
        <v>4228</v>
      </c>
      <c r="C480" s="76" t="s">
        <v>4167</v>
      </c>
      <c r="D480" s="76" t="s">
        <v>4138</v>
      </c>
    </row>
    <row r="481" spans="1:4" ht="58">
      <c r="A481" s="76">
        <v>480</v>
      </c>
      <c r="B481" s="77" t="s">
        <v>4229</v>
      </c>
      <c r="C481" s="76" t="s">
        <v>4168</v>
      </c>
      <c r="D481" s="76" t="s">
        <v>4138</v>
      </c>
    </row>
    <row r="482" spans="1:4" ht="87">
      <c r="A482" s="76">
        <v>481</v>
      </c>
      <c r="B482" s="77" t="s">
        <v>4230</v>
      </c>
      <c r="C482" s="76" t="s">
        <v>4169</v>
      </c>
      <c r="D482" s="76" t="s">
        <v>4138</v>
      </c>
    </row>
    <row r="483" spans="1:4" ht="72.5">
      <c r="A483" s="76">
        <v>482</v>
      </c>
      <c r="B483" s="77" t="s">
        <v>4231</v>
      </c>
      <c r="C483" s="76" t="s">
        <v>4170</v>
      </c>
      <c r="D483" s="76" t="s">
        <v>4138</v>
      </c>
    </row>
    <row r="484" spans="1:4" ht="87">
      <c r="A484" s="76">
        <v>483</v>
      </c>
      <c r="B484" s="77" t="s">
        <v>4232</v>
      </c>
      <c r="C484" s="76" t="s">
        <v>4171</v>
      </c>
      <c r="D484" s="76" t="s">
        <v>4138</v>
      </c>
    </row>
    <row r="485" spans="1:4" ht="87">
      <c r="A485" s="76">
        <v>484</v>
      </c>
      <c r="B485" s="77" t="s">
        <v>4233</v>
      </c>
      <c r="C485" s="76" t="s">
        <v>4172</v>
      </c>
      <c r="D485" s="76" t="s">
        <v>4138</v>
      </c>
    </row>
    <row r="486" spans="1:4" ht="72.5">
      <c r="A486" s="76">
        <v>485</v>
      </c>
      <c r="B486" s="77" t="s">
        <v>4234</v>
      </c>
      <c r="C486" s="76" t="s">
        <v>4173</v>
      </c>
      <c r="D486" s="76" t="s">
        <v>4138</v>
      </c>
    </row>
    <row r="487" spans="1:4" ht="72.5">
      <c r="A487" s="76">
        <v>486</v>
      </c>
      <c r="B487" s="77" t="s">
        <v>4235</v>
      </c>
      <c r="C487" s="76" t="s">
        <v>4174</v>
      </c>
      <c r="D487" s="76" t="s">
        <v>4138</v>
      </c>
    </row>
    <row r="488" spans="1:4" ht="101.5">
      <c r="A488" s="76">
        <v>487</v>
      </c>
      <c r="B488" s="77" t="s">
        <v>4236</v>
      </c>
      <c r="C488" s="76" t="s">
        <v>4175</v>
      </c>
      <c r="D488" s="76" t="s">
        <v>4138</v>
      </c>
    </row>
    <row r="489" spans="1:4" ht="87">
      <c r="A489" s="76">
        <v>488</v>
      </c>
      <c r="B489" s="77" t="s">
        <v>4237</v>
      </c>
      <c r="C489" s="76" t="s">
        <v>4176</v>
      </c>
      <c r="D489" s="76" t="s">
        <v>4138</v>
      </c>
    </row>
    <row r="490" spans="1:4" ht="101.5">
      <c r="A490" s="76">
        <v>489</v>
      </c>
      <c r="B490" s="77" t="s">
        <v>4238</v>
      </c>
      <c r="C490" s="76" t="s">
        <v>4177</v>
      </c>
      <c r="D490" s="76" t="s">
        <v>4138</v>
      </c>
    </row>
    <row r="491" spans="1:4" ht="116">
      <c r="A491" s="76">
        <v>490</v>
      </c>
      <c r="B491" s="77" t="s">
        <v>4239</v>
      </c>
      <c r="C491" s="76" t="s">
        <v>4178</v>
      </c>
      <c r="D491" s="76" t="s">
        <v>4138</v>
      </c>
    </row>
    <row r="492" spans="1:4" ht="87">
      <c r="A492" s="76">
        <v>491</v>
      </c>
      <c r="B492" s="77" t="s">
        <v>4240</v>
      </c>
      <c r="C492" s="76" t="s">
        <v>4179</v>
      </c>
      <c r="D492" s="76" t="s">
        <v>4138</v>
      </c>
    </row>
    <row r="493" spans="1:4" ht="87">
      <c r="A493" s="76">
        <v>492</v>
      </c>
      <c r="B493" s="77" t="s">
        <v>4241</v>
      </c>
      <c r="C493" s="76" t="s">
        <v>4180</v>
      </c>
      <c r="D493" s="76" t="s">
        <v>4138</v>
      </c>
    </row>
    <row r="494" spans="1:4" ht="87">
      <c r="A494" s="76">
        <v>493</v>
      </c>
      <c r="B494" s="77" t="s">
        <v>4242</v>
      </c>
      <c r="C494" s="76" t="s">
        <v>4181</v>
      </c>
      <c r="D494" s="76" t="s">
        <v>4138</v>
      </c>
    </row>
    <row r="495" spans="1:4" ht="87">
      <c r="A495" s="76">
        <v>494</v>
      </c>
      <c r="B495" s="77" t="s">
        <v>4243</v>
      </c>
      <c r="C495" s="76" t="s">
        <v>4182</v>
      </c>
      <c r="D495" s="76" t="s">
        <v>4138</v>
      </c>
    </row>
    <row r="496" spans="1:4" ht="72.5">
      <c r="A496" s="76">
        <v>495</v>
      </c>
      <c r="B496" s="77" t="s">
        <v>4244</v>
      </c>
      <c r="C496" s="76" t="s">
        <v>4183</v>
      </c>
      <c r="D496" s="76" t="s">
        <v>4138</v>
      </c>
    </row>
    <row r="497" spans="1:4" ht="87">
      <c r="A497" s="76">
        <v>496</v>
      </c>
      <c r="B497" s="77" t="s">
        <v>4245</v>
      </c>
      <c r="C497" s="76" t="s">
        <v>4184</v>
      </c>
      <c r="D497" s="76" t="s">
        <v>4138</v>
      </c>
    </row>
    <row r="498" spans="1:4" ht="87">
      <c r="A498" s="76">
        <v>497</v>
      </c>
      <c r="B498" s="77" t="s">
        <v>4246</v>
      </c>
      <c r="C498" s="76" t="s">
        <v>4185</v>
      </c>
      <c r="D498" s="76" t="s">
        <v>4138</v>
      </c>
    </row>
    <row r="499" spans="1:4" ht="72.5">
      <c r="A499" s="76">
        <v>498</v>
      </c>
      <c r="B499" s="77" t="s">
        <v>4247</v>
      </c>
      <c r="C499" s="76" t="s">
        <v>4186</v>
      </c>
      <c r="D499" s="76" t="s">
        <v>4138</v>
      </c>
    </row>
    <row r="500" spans="1:4" ht="87">
      <c r="A500" s="76">
        <v>499</v>
      </c>
      <c r="B500" s="77" t="s">
        <v>4248</v>
      </c>
      <c r="C500" s="76" t="s">
        <v>4187</v>
      </c>
      <c r="D500" s="76" t="s">
        <v>4138</v>
      </c>
    </row>
    <row r="501" spans="1:4" ht="58">
      <c r="A501" s="76">
        <v>500</v>
      </c>
      <c r="B501" s="77" t="s">
        <v>4249</v>
      </c>
      <c r="C501" s="76" t="s">
        <v>4188</v>
      </c>
      <c r="D501" s="76" t="s">
        <v>4138</v>
      </c>
    </row>
    <row r="502" spans="1:4" ht="58">
      <c r="A502" s="76">
        <v>501</v>
      </c>
      <c r="B502" s="77" t="s">
        <v>4250</v>
      </c>
      <c r="C502" s="76" t="s">
        <v>4189</v>
      </c>
      <c r="D502" s="76" t="s">
        <v>4138</v>
      </c>
    </row>
    <row r="503" spans="1:4" ht="101.5">
      <c r="A503" s="76">
        <v>502</v>
      </c>
      <c r="B503" s="77" t="s">
        <v>4251</v>
      </c>
      <c r="C503" s="76" t="s">
        <v>4190</v>
      </c>
      <c r="D503" s="76" t="s">
        <v>4138</v>
      </c>
    </row>
    <row r="504" spans="1:4" ht="87">
      <c r="A504" s="76">
        <v>503</v>
      </c>
      <c r="B504" s="77" t="s">
        <v>4252</v>
      </c>
      <c r="C504" s="76" t="s">
        <v>4191</v>
      </c>
      <c r="D504" s="76" t="s">
        <v>4138</v>
      </c>
    </row>
    <row r="505" spans="1:4" ht="87">
      <c r="A505" s="76">
        <v>504</v>
      </c>
      <c r="B505" s="77" t="s">
        <v>4253</v>
      </c>
      <c r="C505" s="76" t="s">
        <v>4192</v>
      </c>
      <c r="D505" s="76" t="s">
        <v>4138</v>
      </c>
    </row>
    <row r="506" spans="1:4" ht="72.5">
      <c r="A506" s="76">
        <v>505</v>
      </c>
      <c r="B506" s="77" t="s">
        <v>4254</v>
      </c>
      <c r="C506" s="76" t="s">
        <v>4193</v>
      </c>
      <c r="D506" s="76" t="s">
        <v>4138</v>
      </c>
    </row>
    <row r="507" spans="1:4" ht="87">
      <c r="A507" s="76">
        <v>506</v>
      </c>
      <c r="B507" s="77" t="s">
        <v>4255</v>
      </c>
      <c r="C507" s="76" t="s">
        <v>4194</v>
      </c>
      <c r="D507" s="76" t="s">
        <v>4138</v>
      </c>
    </row>
    <row r="508" spans="1:4" ht="87">
      <c r="A508" s="76">
        <v>507</v>
      </c>
      <c r="B508" s="77" t="s">
        <v>4256</v>
      </c>
      <c r="C508" s="76" t="s">
        <v>4195</v>
      </c>
      <c r="D508" s="76" t="s">
        <v>4138</v>
      </c>
    </row>
    <row r="509" spans="1:4" ht="87">
      <c r="A509" s="76">
        <v>508</v>
      </c>
      <c r="B509" s="77" t="s">
        <v>4257</v>
      </c>
      <c r="C509" s="76" t="s">
        <v>4196</v>
      </c>
      <c r="D509" s="76" t="s">
        <v>4138</v>
      </c>
    </row>
    <row r="510" spans="1:4" ht="72.5">
      <c r="A510" s="76">
        <v>509</v>
      </c>
      <c r="B510" s="77" t="s">
        <v>4258</v>
      </c>
      <c r="C510" s="76" t="s">
        <v>4197</v>
      </c>
      <c r="D510" s="76" t="s">
        <v>4138</v>
      </c>
    </row>
    <row r="511" spans="1:4" ht="72.5">
      <c r="A511" s="76">
        <v>510</v>
      </c>
      <c r="B511" s="77" t="s">
        <v>4259</v>
      </c>
      <c r="C511" s="76" t="s">
        <v>4198</v>
      </c>
      <c r="D511" s="76" t="s">
        <v>4138</v>
      </c>
    </row>
    <row r="512" spans="1:4" ht="87">
      <c r="A512" s="76">
        <v>511</v>
      </c>
      <c r="B512" s="77" t="s">
        <v>4260</v>
      </c>
      <c r="C512" s="76" t="s">
        <v>4199</v>
      </c>
      <c r="D512" s="76" t="s">
        <v>4138</v>
      </c>
    </row>
    <row r="513" spans="1:4" ht="58">
      <c r="A513" s="76">
        <v>512</v>
      </c>
      <c r="B513" s="77" t="s">
        <v>4318</v>
      </c>
      <c r="C513" s="76" t="s">
        <v>4264</v>
      </c>
      <c r="D513" s="76" t="s">
        <v>4261</v>
      </c>
    </row>
    <row r="514" spans="1:4" ht="58">
      <c r="A514" s="76">
        <v>513</v>
      </c>
      <c r="B514" s="77" t="s">
        <v>4319</v>
      </c>
      <c r="C514" s="76" t="s">
        <v>4265</v>
      </c>
      <c r="D514" s="76" t="s">
        <v>4261</v>
      </c>
    </row>
    <row r="515" spans="1:4" ht="58">
      <c r="A515" s="76">
        <v>514</v>
      </c>
      <c r="B515" s="77" t="s">
        <v>4320</v>
      </c>
      <c r="C515" s="76" t="s">
        <v>4266</v>
      </c>
      <c r="D515" s="76" t="s">
        <v>4261</v>
      </c>
    </row>
    <row r="516" spans="1:4" ht="58">
      <c r="A516" s="76">
        <v>515</v>
      </c>
      <c r="B516" s="77" t="s">
        <v>4321</v>
      </c>
      <c r="C516" s="76" t="s">
        <v>4267</v>
      </c>
      <c r="D516" s="76" t="s">
        <v>4261</v>
      </c>
    </row>
    <row r="517" spans="1:4" ht="116">
      <c r="A517" s="76">
        <v>516</v>
      </c>
      <c r="B517" s="77" t="s">
        <v>4322</v>
      </c>
      <c r="C517" s="76" t="s">
        <v>4268</v>
      </c>
      <c r="D517" s="76" t="s">
        <v>4261</v>
      </c>
    </row>
    <row r="518" spans="1:4" ht="58">
      <c r="A518" s="76">
        <v>517</v>
      </c>
      <c r="B518" s="77" t="s">
        <v>4323</v>
      </c>
      <c r="C518" s="76" t="s">
        <v>4269</v>
      </c>
      <c r="D518" s="76" t="s">
        <v>4261</v>
      </c>
    </row>
    <row r="519" spans="1:4" ht="58">
      <c r="A519" s="76">
        <v>518</v>
      </c>
      <c r="B519" s="77" t="s">
        <v>4324</v>
      </c>
      <c r="C519" s="76" t="s">
        <v>4262</v>
      </c>
      <c r="D519" s="76" t="s">
        <v>4261</v>
      </c>
    </row>
    <row r="520" spans="1:4" ht="58">
      <c r="A520" s="76">
        <v>519</v>
      </c>
      <c r="B520" s="77" t="s">
        <v>4325</v>
      </c>
      <c r="C520" s="76" t="s">
        <v>4270</v>
      </c>
      <c r="D520" s="76" t="s">
        <v>4261</v>
      </c>
    </row>
    <row r="521" spans="1:4" ht="58">
      <c r="A521" s="76">
        <v>520</v>
      </c>
      <c r="B521" s="77" t="s">
        <v>4326</v>
      </c>
      <c r="C521" s="76" t="s">
        <v>4271</v>
      </c>
      <c r="D521" s="76" t="s">
        <v>4261</v>
      </c>
    </row>
    <row r="522" spans="1:4" ht="87">
      <c r="A522" s="76">
        <v>521</v>
      </c>
      <c r="B522" s="77" t="s">
        <v>4327</v>
      </c>
      <c r="C522" s="76" t="s">
        <v>4272</v>
      </c>
      <c r="D522" s="76" t="s">
        <v>4261</v>
      </c>
    </row>
    <row r="523" spans="1:4" ht="58">
      <c r="A523" s="76">
        <v>522</v>
      </c>
      <c r="B523" s="77" t="s">
        <v>4328</v>
      </c>
      <c r="C523" s="76" t="s">
        <v>4273</v>
      </c>
      <c r="D523" s="76" t="s">
        <v>4261</v>
      </c>
    </row>
    <row r="524" spans="1:4" ht="58">
      <c r="A524" s="76">
        <v>523</v>
      </c>
      <c r="B524" s="77" t="s">
        <v>4329</v>
      </c>
      <c r="C524" s="76" t="s">
        <v>4274</v>
      </c>
      <c r="D524" s="76" t="s">
        <v>4261</v>
      </c>
    </row>
    <row r="525" spans="1:4" ht="58">
      <c r="A525" s="76">
        <v>524</v>
      </c>
      <c r="B525" s="77" t="s">
        <v>4330</v>
      </c>
      <c r="C525" s="76" t="s">
        <v>4275</v>
      </c>
      <c r="D525" s="76" t="s">
        <v>4261</v>
      </c>
    </row>
    <row r="526" spans="1:4" ht="72.5">
      <c r="A526" s="76">
        <v>525</v>
      </c>
      <c r="B526" s="77" t="s">
        <v>4331</v>
      </c>
      <c r="C526" s="76" t="s">
        <v>4276</v>
      </c>
      <c r="D526" s="76" t="s">
        <v>4261</v>
      </c>
    </row>
    <row r="527" spans="1:4" ht="58">
      <c r="A527" s="76">
        <v>526</v>
      </c>
      <c r="B527" s="77" t="s">
        <v>4332</v>
      </c>
      <c r="C527" s="76" t="s">
        <v>4277</v>
      </c>
      <c r="D527" s="76" t="s">
        <v>4261</v>
      </c>
    </row>
    <row r="528" spans="1:4" ht="58">
      <c r="A528" s="76">
        <v>527</v>
      </c>
      <c r="B528" s="77" t="s">
        <v>4333</v>
      </c>
      <c r="C528" s="76" t="s">
        <v>4278</v>
      </c>
      <c r="D528" s="76" t="s">
        <v>4261</v>
      </c>
    </row>
    <row r="529" spans="1:4" ht="72.5">
      <c r="A529" s="76">
        <v>528</v>
      </c>
      <c r="B529" s="77" t="s">
        <v>4334</v>
      </c>
      <c r="C529" s="76" t="s">
        <v>4279</v>
      </c>
      <c r="D529" s="76" t="s">
        <v>4261</v>
      </c>
    </row>
    <row r="530" spans="1:4" ht="87">
      <c r="A530" s="76">
        <v>529</v>
      </c>
      <c r="B530" s="77" t="s">
        <v>4335</v>
      </c>
      <c r="C530" s="76" t="s">
        <v>4280</v>
      </c>
      <c r="D530" s="76" t="s">
        <v>4261</v>
      </c>
    </row>
    <row r="531" spans="1:4" ht="72.5">
      <c r="A531" s="76">
        <v>530</v>
      </c>
      <c r="B531" s="77" t="s">
        <v>4336</v>
      </c>
      <c r="C531" s="76" t="s">
        <v>4281</v>
      </c>
      <c r="D531" s="76" t="s">
        <v>4261</v>
      </c>
    </row>
    <row r="532" spans="1:4" ht="72.5">
      <c r="A532" s="76">
        <v>531</v>
      </c>
      <c r="B532" s="77" t="s">
        <v>4337</v>
      </c>
      <c r="C532" s="76" t="s">
        <v>4282</v>
      </c>
      <c r="D532" s="76" t="s">
        <v>4261</v>
      </c>
    </row>
    <row r="533" spans="1:4" ht="58">
      <c r="A533" s="76">
        <v>532</v>
      </c>
      <c r="B533" s="77" t="s">
        <v>4338</v>
      </c>
      <c r="C533" s="76" t="s">
        <v>4283</v>
      </c>
      <c r="D533" s="76" t="s">
        <v>4261</v>
      </c>
    </row>
    <row r="534" spans="1:4" ht="72.5">
      <c r="A534" s="76">
        <v>533</v>
      </c>
      <c r="B534" s="77" t="s">
        <v>4339</v>
      </c>
      <c r="C534" s="76" t="s">
        <v>4284</v>
      </c>
      <c r="D534" s="76" t="s">
        <v>4261</v>
      </c>
    </row>
    <row r="535" spans="1:4" ht="58">
      <c r="A535" s="76">
        <v>534</v>
      </c>
      <c r="B535" s="77" t="s">
        <v>4340</v>
      </c>
      <c r="C535" s="76" t="s">
        <v>4285</v>
      </c>
      <c r="D535" s="76" t="s">
        <v>4261</v>
      </c>
    </row>
    <row r="536" spans="1:4" ht="58">
      <c r="A536" s="76">
        <v>535</v>
      </c>
      <c r="B536" s="77" t="s">
        <v>4341</v>
      </c>
      <c r="C536" s="76" t="s">
        <v>4286</v>
      </c>
      <c r="D536" s="76" t="s">
        <v>4261</v>
      </c>
    </row>
    <row r="537" spans="1:4" ht="58">
      <c r="A537" s="76">
        <v>536</v>
      </c>
      <c r="B537" s="77" t="s">
        <v>4342</v>
      </c>
      <c r="C537" s="76" t="s">
        <v>4287</v>
      </c>
      <c r="D537" s="76" t="s">
        <v>4261</v>
      </c>
    </row>
    <row r="538" spans="1:4" ht="58">
      <c r="A538" s="76">
        <v>537</v>
      </c>
      <c r="B538" s="77" t="s">
        <v>4343</v>
      </c>
      <c r="C538" s="76" t="s">
        <v>4288</v>
      </c>
      <c r="D538" s="76" t="s">
        <v>4261</v>
      </c>
    </row>
    <row r="539" spans="1:4" ht="58">
      <c r="A539" s="76">
        <v>538</v>
      </c>
      <c r="B539" s="77" t="s">
        <v>4344</v>
      </c>
      <c r="C539" s="76" t="s">
        <v>4289</v>
      </c>
      <c r="D539" s="76" t="s">
        <v>4261</v>
      </c>
    </row>
    <row r="540" spans="1:4" ht="58">
      <c r="A540" s="76">
        <v>539</v>
      </c>
      <c r="B540" s="77" t="s">
        <v>4345</v>
      </c>
      <c r="C540" s="76" t="s">
        <v>4290</v>
      </c>
      <c r="D540" s="76" t="s">
        <v>4261</v>
      </c>
    </row>
    <row r="541" spans="1:4" ht="87">
      <c r="A541" s="76">
        <v>540</v>
      </c>
      <c r="B541" s="77" t="s">
        <v>4346</v>
      </c>
      <c r="C541" s="76" t="s">
        <v>4291</v>
      </c>
      <c r="D541" s="76" t="s">
        <v>4261</v>
      </c>
    </row>
    <row r="542" spans="1:4" ht="58">
      <c r="A542" s="76">
        <v>541</v>
      </c>
      <c r="B542" s="77" t="s">
        <v>4347</v>
      </c>
      <c r="C542" s="76" t="s">
        <v>4292</v>
      </c>
      <c r="D542" s="76" t="s">
        <v>4261</v>
      </c>
    </row>
    <row r="543" spans="1:4" ht="58">
      <c r="A543" s="76">
        <v>542</v>
      </c>
      <c r="B543" s="77" t="s">
        <v>4348</v>
      </c>
      <c r="C543" s="76" t="s">
        <v>4293</v>
      </c>
      <c r="D543" s="76" t="s">
        <v>4261</v>
      </c>
    </row>
    <row r="544" spans="1:4" ht="58">
      <c r="A544" s="76">
        <v>543</v>
      </c>
      <c r="B544" s="77" t="s">
        <v>4349</v>
      </c>
      <c r="C544" s="76" t="s">
        <v>4294</v>
      </c>
      <c r="D544" s="76" t="s">
        <v>4261</v>
      </c>
    </row>
    <row r="545" spans="1:4" ht="72.5">
      <c r="A545" s="76">
        <v>544</v>
      </c>
      <c r="B545" s="77" t="s">
        <v>4350</v>
      </c>
      <c r="C545" s="76" t="s">
        <v>4295</v>
      </c>
      <c r="D545" s="76" t="s">
        <v>4261</v>
      </c>
    </row>
    <row r="546" spans="1:4" ht="58">
      <c r="A546" s="76">
        <v>545</v>
      </c>
      <c r="B546" s="77" t="s">
        <v>4351</v>
      </c>
      <c r="C546" s="76" t="s">
        <v>4296</v>
      </c>
      <c r="D546" s="76" t="s">
        <v>4261</v>
      </c>
    </row>
    <row r="547" spans="1:4" ht="72.5">
      <c r="A547" s="76">
        <v>546</v>
      </c>
      <c r="B547" s="77" t="s">
        <v>4352</v>
      </c>
      <c r="C547" s="76" t="s">
        <v>4297</v>
      </c>
      <c r="D547" s="76" t="s">
        <v>4261</v>
      </c>
    </row>
    <row r="548" spans="1:4" ht="72.5">
      <c r="A548" s="76">
        <v>547</v>
      </c>
      <c r="B548" s="77" t="s">
        <v>4353</v>
      </c>
      <c r="C548" s="76" t="s">
        <v>4298</v>
      </c>
      <c r="D548" s="76" t="s">
        <v>4261</v>
      </c>
    </row>
    <row r="549" spans="1:4" ht="58">
      <c r="A549" s="76">
        <v>548</v>
      </c>
      <c r="B549" s="77" t="s">
        <v>4354</v>
      </c>
      <c r="C549" s="76" t="s">
        <v>4263</v>
      </c>
      <c r="D549" s="76" t="s">
        <v>4261</v>
      </c>
    </row>
    <row r="550" spans="1:4" ht="58">
      <c r="A550" s="76">
        <v>549</v>
      </c>
      <c r="B550" s="77" t="s">
        <v>4355</v>
      </c>
      <c r="C550" s="76" t="s">
        <v>4299</v>
      </c>
      <c r="D550" s="76" t="s">
        <v>4261</v>
      </c>
    </row>
    <row r="551" spans="1:4" ht="58">
      <c r="A551" s="76">
        <v>550</v>
      </c>
      <c r="B551" s="77" t="s">
        <v>4356</v>
      </c>
      <c r="C551" s="76" t="s">
        <v>4300</v>
      </c>
      <c r="D551" s="76" t="s">
        <v>4261</v>
      </c>
    </row>
    <row r="552" spans="1:4" ht="72.5">
      <c r="A552" s="76">
        <v>551</v>
      </c>
      <c r="B552" s="77" t="s">
        <v>4357</v>
      </c>
      <c r="C552" s="76" t="s">
        <v>4301</v>
      </c>
      <c r="D552" s="76" t="s">
        <v>4261</v>
      </c>
    </row>
    <row r="553" spans="1:4" ht="101.5">
      <c r="A553" s="76">
        <v>552</v>
      </c>
      <c r="B553" s="77" t="s">
        <v>4358</v>
      </c>
      <c r="C553" s="76" t="s">
        <v>4302</v>
      </c>
      <c r="D553" s="76" t="s">
        <v>4261</v>
      </c>
    </row>
    <row r="554" spans="1:4" ht="72.5">
      <c r="A554" s="76">
        <v>553</v>
      </c>
      <c r="B554" s="77" t="s">
        <v>4359</v>
      </c>
      <c r="C554" s="76" t="s">
        <v>4303</v>
      </c>
      <c r="D554" s="76" t="s">
        <v>4261</v>
      </c>
    </row>
    <row r="555" spans="1:4" ht="72.5">
      <c r="A555" s="76">
        <v>554</v>
      </c>
      <c r="B555" s="77" t="s">
        <v>4360</v>
      </c>
      <c r="C555" s="76" t="s">
        <v>4304</v>
      </c>
      <c r="D555" s="76" t="s">
        <v>4261</v>
      </c>
    </row>
    <row r="556" spans="1:4" ht="101.5">
      <c r="A556" s="76">
        <v>555</v>
      </c>
      <c r="B556" s="77" t="s">
        <v>4361</v>
      </c>
      <c r="C556" s="76" t="s">
        <v>4305</v>
      </c>
      <c r="D556" s="76" t="s">
        <v>4261</v>
      </c>
    </row>
    <row r="557" spans="1:4" ht="58">
      <c r="A557" s="76">
        <v>556</v>
      </c>
      <c r="B557" s="77" t="s">
        <v>4362</v>
      </c>
      <c r="C557" s="76" t="s">
        <v>4306</v>
      </c>
      <c r="D557" s="76" t="s">
        <v>4261</v>
      </c>
    </row>
    <row r="558" spans="1:4" ht="58">
      <c r="A558" s="76">
        <v>557</v>
      </c>
      <c r="B558" s="77" t="s">
        <v>4363</v>
      </c>
      <c r="C558" s="76" t="s">
        <v>4307</v>
      </c>
      <c r="D558" s="76" t="s">
        <v>4261</v>
      </c>
    </row>
    <row r="559" spans="1:4" ht="58">
      <c r="A559" s="76">
        <v>558</v>
      </c>
      <c r="B559" s="77" t="s">
        <v>4364</v>
      </c>
      <c r="C559" s="76" t="s">
        <v>4308</v>
      </c>
      <c r="D559" s="76" t="s">
        <v>4261</v>
      </c>
    </row>
    <row r="560" spans="1:4" ht="58">
      <c r="A560" s="76">
        <v>559</v>
      </c>
      <c r="B560" s="77" t="s">
        <v>4365</v>
      </c>
      <c r="C560" s="76" t="s">
        <v>4309</v>
      </c>
      <c r="D560" s="76" t="s">
        <v>4261</v>
      </c>
    </row>
    <row r="561" spans="1:4" ht="72.5">
      <c r="A561" s="76">
        <v>560</v>
      </c>
      <c r="B561" s="77" t="s">
        <v>4366</v>
      </c>
      <c r="C561" s="76" t="s">
        <v>4310</v>
      </c>
      <c r="D561" s="76" t="s">
        <v>4261</v>
      </c>
    </row>
    <row r="562" spans="1:4" ht="87">
      <c r="A562" s="76">
        <v>561</v>
      </c>
      <c r="B562" s="77" t="s">
        <v>4367</v>
      </c>
      <c r="C562" s="76" t="s">
        <v>4311</v>
      </c>
      <c r="D562" s="76" t="s">
        <v>4261</v>
      </c>
    </row>
    <row r="563" spans="1:4" ht="87">
      <c r="A563" s="76">
        <v>562</v>
      </c>
      <c r="B563" s="77" t="s">
        <v>4368</v>
      </c>
      <c r="C563" s="76" t="s">
        <v>4312</v>
      </c>
      <c r="D563" s="76" t="s">
        <v>4261</v>
      </c>
    </row>
    <row r="564" spans="1:4" ht="72.5">
      <c r="A564" s="76">
        <v>563</v>
      </c>
      <c r="B564" s="77" t="s">
        <v>4369</v>
      </c>
      <c r="C564" s="76" t="s">
        <v>4313</v>
      </c>
      <c r="D564" s="76" t="s">
        <v>4261</v>
      </c>
    </row>
    <row r="565" spans="1:4" ht="72.5">
      <c r="A565" s="76">
        <v>564</v>
      </c>
      <c r="B565" s="77" t="s">
        <v>4370</v>
      </c>
      <c r="C565" s="76" t="s">
        <v>4314</v>
      </c>
      <c r="D565" s="76" t="s">
        <v>4261</v>
      </c>
    </row>
    <row r="566" spans="1:4" ht="87">
      <c r="A566" s="76">
        <v>565</v>
      </c>
      <c r="B566" s="77" t="s">
        <v>4371</v>
      </c>
      <c r="C566" s="76" t="s">
        <v>4315</v>
      </c>
      <c r="D566" s="76" t="s">
        <v>4261</v>
      </c>
    </row>
    <row r="567" spans="1:4" ht="87">
      <c r="A567" s="76">
        <v>566</v>
      </c>
      <c r="B567" s="77" t="s">
        <v>4372</v>
      </c>
      <c r="C567" s="76" t="s">
        <v>4316</v>
      </c>
      <c r="D567" s="76" t="s">
        <v>4261</v>
      </c>
    </row>
    <row r="568" spans="1:4" ht="58">
      <c r="A568" s="76">
        <v>567</v>
      </c>
      <c r="B568" s="77" t="s">
        <v>4373</v>
      </c>
      <c r="C568" s="76" t="s">
        <v>4317</v>
      </c>
      <c r="D568" s="76" t="s">
        <v>4261</v>
      </c>
    </row>
    <row r="569" spans="1:4" ht="58">
      <c r="A569" s="76">
        <v>568</v>
      </c>
      <c r="B569" s="86" t="s">
        <v>4612</v>
      </c>
      <c r="C569" s="86" t="s">
        <v>4613</v>
      </c>
      <c r="D569" s="76" t="s">
        <v>4611</v>
      </c>
    </row>
    <row r="570" spans="1:4" ht="58">
      <c r="A570" s="76">
        <v>569</v>
      </c>
      <c r="B570" s="86" t="s">
        <v>4614</v>
      </c>
      <c r="C570" s="86" t="s">
        <v>4615</v>
      </c>
      <c r="D570" s="76" t="s">
        <v>4611</v>
      </c>
    </row>
    <row r="571" spans="1:4" ht="58">
      <c r="A571" s="76">
        <v>570</v>
      </c>
      <c r="B571" s="86" t="s">
        <v>4616</v>
      </c>
      <c r="C571" s="86" t="s">
        <v>4617</v>
      </c>
      <c r="D571" s="76" t="s">
        <v>4611</v>
      </c>
    </row>
    <row r="572" spans="1:4" ht="58">
      <c r="A572" s="76">
        <v>571</v>
      </c>
      <c r="B572" s="86" t="s">
        <v>4618</v>
      </c>
      <c r="C572" s="86" t="s">
        <v>4619</v>
      </c>
      <c r="D572" s="76" t="s">
        <v>4611</v>
      </c>
    </row>
    <row r="573" spans="1:4" ht="58">
      <c r="A573" s="76">
        <v>572</v>
      </c>
      <c r="B573" s="86" t="s">
        <v>4620</v>
      </c>
      <c r="C573" s="86" t="s">
        <v>4621</v>
      </c>
      <c r="D573" s="76" t="s">
        <v>4611</v>
      </c>
    </row>
    <row r="574" spans="1:4" ht="58">
      <c r="A574" s="76">
        <v>573</v>
      </c>
      <c r="B574" s="86" t="s">
        <v>4622</v>
      </c>
      <c r="C574" s="86" t="s">
        <v>4623</v>
      </c>
      <c r="D574" s="76" t="s">
        <v>4611</v>
      </c>
    </row>
    <row r="575" spans="1:4" ht="58">
      <c r="A575" s="76">
        <v>574</v>
      </c>
      <c r="B575" s="86" t="s">
        <v>4624</v>
      </c>
      <c r="C575" s="86" t="s">
        <v>4625</v>
      </c>
      <c r="D575" s="76" t="s">
        <v>4611</v>
      </c>
    </row>
    <row r="576" spans="1:4" ht="58">
      <c r="A576" s="76">
        <v>575</v>
      </c>
      <c r="B576" s="86" t="s">
        <v>4626</v>
      </c>
      <c r="C576" s="86" t="s">
        <v>4627</v>
      </c>
      <c r="D576" s="76" t="s">
        <v>4611</v>
      </c>
    </row>
    <row r="577" spans="1:4" ht="58">
      <c r="A577" s="76">
        <v>576</v>
      </c>
      <c r="B577" s="86" t="s">
        <v>4628</v>
      </c>
      <c r="C577" s="86" t="s">
        <v>4629</v>
      </c>
      <c r="D577" s="76" t="s">
        <v>4611</v>
      </c>
    </row>
    <row r="578" spans="1:4" ht="58">
      <c r="A578" s="76">
        <v>577</v>
      </c>
      <c r="B578" s="86" t="s">
        <v>4630</v>
      </c>
      <c r="C578" s="86" t="s">
        <v>4631</v>
      </c>
      <c r="D578" s="76" t="s">
        <v>4611</v>
      </c>
    </row>
    <row r="579" spans="1:4" ht="58">
      <c r="A579" s="76">
        <v>578</v>
      </c>
      <c r="B579" s="86" t="s">
        <v>4632</v>
      </c>
      <c r="C579" s="86" t="s">
        <v>4633</v>
      </c>
      <c r="D579" s="76" t="s">
        <v>4611</v>
      </c>
    </row>
    <row r="580" spans="1:4" ht="58">
      <c r="A580" s="76">
        <v>579</v>
      </c>
      <c r="B580" s="86" t="s">
        <v>4634</v>
      </c>
      <c r="C580" s="86" t="s">
        <v>4635</v>
      </c>
      <c r="D580" s="76" t="s">
        <v>4611</v>
      </c>
    </row>
    <row r="581" spans="1:4" ht="58">
      <c r="A581" s="76">
        <v>580</v>
      </c>
      <c r="B581" s="86" t="s">
        <v>4636</v>
      </c>
      <c r="C581" s="86" t="s">
        <v>4637</v>
      </c>
      <c r="D581" s="76" t="s">
        <v>4611</v>
      </c>
    </row>
    <row r="582" spans="1:4" ht="58">
      <c r="A582" s="76">
        <v>581</v>
      </c>
      <c r="B582" s="86" t="s">
        <v>4638</v>
      </c>
      <c r="C582" s="86" t="s">
        <v>4639</v>
      </c>
      <c r="D582" s="76" t="s">
        <v>4611</v>
      </c>
    </row>
    <row r="583" spans="1:4" ht="58">
      <c r="A583" s="76">
        <v>582</v>
      </c>
      <c r="B583" s="86" t="s">
        <v>4640</v>
      </c>
      <c r="C583" s="86" t="s">
        <v>4641</v>
      </c>
      <c r="D583" s="76" t="s">
        <v>4611</v>
      </c>
    </row>
    <row r="584" spans="1:4" ht="58">
      <c r="A584" s="76">
        <v>583</v>
      </c>
      <c r="B584" s="86" t="s">
        <v>4642</v>
      </c>
      <c r="C584" s="86" t="s">
        <v>4643</v>
      </c>
      <c r="D584" s="76" t="s">
        <v>4611</v>
      </c>
    </row>
    <row r="585" spans="1:4" ht="58">
      <c r="A585" s="76">
        <v>584</v>
      </c>
      <c r="B585" s="86" t="s">
        <v>4644</v>
      </c>
      <c r="C585" s="86" t="s">
        <v>4645</v>
      </c>
      <c r="D585" s="76" t="s">
        <v>4611</v>
      </c>
    </row>
    <row r="586" spans="1:4" ht="58">
      <c r="A586" s="76">
        <v>585</v>
      </c>
      <c r="B586" s="86" t="s">
        <v>4646</v>
      </c>
      <c r="C586" s="86" t="s">
        <v>4647</v>
      </c>
      <c r="D586" s="76" t="s">
        <v>4611</v>
      </c>
    </row>
    <row r="587" spans="1:4" ht="58">
      <c r="A587" s="76">
        <v>586</v>
      </c>
      <c r="B587" s="86" t="s">
        <v>4648</v>
      </c>
      <c r="C587" s="86" t="s">
        <v>4649</v>
      </c>
      <c r="D587" s="76" t="s">
        <v>4611</v>
      </c>
    </row>
    <row r="588" spans="1:4" ht="58">
      <c r="A588" s="76">
        <v>587</v>
      </c>
      <c r="B588" s="86" t="s">
        <v>4650</v>
      </c>
      <c r="C588" s="86" t="s">
        <v>4651</v>
      </c>
      <c r="D588" s="76" t="s">
        <v>4611</v>
      </c>
    </row>
    <row r="589" spans="1:4" ht="58">
      <c r="A589" s="76">
        <v>588</v>
      </c>
      <c r="B589" s="86" t="s">
        <v>4652</v>
      </c>
      <c r="C589" s="86" t="s">
        <v>4653</v>
      </c>
      <c r="D589" s="76" t="s">
        <v>4611</v>
      </c>
    </row>
    <row r="590" spans="1:4" ht="58">
      <c r="A590" s="76">
        <v>589</v>
      </c>
      <c r="B590" s="86" t="s">
        <v>4654</v>
      </c>
      <c r="C590" s="86" t="s">
        <v>4655</v>
      </c>
      <c r="D590" s="76" t="s">
        <v>4611</v>
      </c>
    </row>
    <row r="591" spans="1:4" ht="58">
      <c r="A591" s="76">
        <v>590</v>
      </c>
      <c r="B591" s="86" t="s">
        <v>4656</v>
      </c>
      <c r="C591" s="86" t="s">
        <v>4657</v>
      </c>
      <c r="D591" s="76" t="s">
        <v>4611</v>
      </c>
    </row>
    <row r="592" spans="1:4" ht="58">
      <c r="A592" s="76">
        <v>591</v>
      </c>
      <c r="B592" s="86" t="s">
        <v>4658</v>
      </c>
      <c r="C592" s="86" t="s">
        <v>4659</v>
      </c>
      <c r="D592" s="76" t="s">
        <v>4611</v>
      </c>
    </row>
    <row r="593" spans="1:4" ht="58">
      <c r="A593" s="76">
        <v>592</v>
      </c>
      <c r="B593" s="86" t="s">
        <v>4660</v>
      </c>
      <c r="C593" s="86" t="s">
        <v>4661</v>
      </c>
      <c r="D593" s="76" t="s">
        <v>4611</v>
      </c>
    </row>
    <row r="594" spans="1:4" ht="58">
      <c r="A594" s="76">
        <v>593</v>
      </c>
      <c r="B594" s="86" t="s">
        <v>4662</v>
      </c>
      <c r="C594" s="86" t="s">
        <v>4663</v>
      </c>
      <c r="D594" s="76" t="s">
        <v>4611</v>
      </c>
    </row>
    <row r="595" spans="1:4" ht="58">
      <c r="A595" s="76">
        <v>594</v>
      </c>
      <c r="B595" s="86" t="s">
        <v>4664</v>
      </c>
      <c r="C595" s="86" t="s">
        <v>4665</v>
      </c>
      <c r="D595" s="76" t="s">
        <v>4611</v>
      </c>
    </row>
    <row r="596" spans="1:4" ht="58">
      <c r="A596" s="76">
        <v>595</v>
      </c>
      <c r="B596" s="86" t="s">
        <v>4666</v>
      </c>
      <c r="C596" s="86" t="s">
        <v>4667</v>
      </c>
      <c r="D596" s="76" t="s">
        <v>4611</v>
      </c>
    </row>
    <row r="597" spans="1:4" ht="58">
      <c r="A597" s="76">
        <v>596</v>
      </c>
      <c r="B597" s="86" t="s">
        <v>4668</v>
      </c>
      <c r="C597" s="86" t="s">
        <v>4669</v>
      </c>
      <c r="D597" s="76" t="s">
        <v>4611</v>
      </c>
    </row>
    <row r="598" spans="1:4" ht="58">
      <c r="A598" s="76">
        <v>597</v>
      </c>
      <c r="B598" s="86" t="s">
        <v>4670</v>
      </c>
      <c r="C598" s="86" t="s">
        <v>4671</v>
      </c>
      <c r="D598" s="76" t="s">
        <v>4611</v>
      </c>
    </row>
    <row r="599" spans="1:4" ht="58">
      <c r="A599" s="76">
        <v>598</v>
      </c>
      <c r="B599" s="86" t="s">
        <v>4672</v>
      </c>
      <c r="C599" s="86" t="s">
        <v>4673</v>
      </c>
      <c r="D599" s="76" t="s">
        <v>4611</v>
      </c>
    </row>
    <row r="600" spans="1:4" ht="58">
      <c r="A600" s="76">
        <v>599</v>
      </c>
      <c r="B600" s="86" t="s">
        <v>4674</v>
      </c>
      <c r="C600" s="86" t="s">
        <v>4675</v>
      </c>
      <c r="D600" s="76" t="s">
        <v>4611</v>
      </c>
    </row>
    <row r="601" spans="1:4" ht="58">
      <c r="A601" s="76">
        <v>600</v>
      </c>
      <c r="B601" s="86" t="s">
        <v>4676</v>
      </c>
      <c r="C601" s="86" t="s">
        <v>4677</v>
      </c>
      <c r="D601" s="76" t="s">
        <v>4611</v>
      </c>
    </row>
    <row r="602" spans="1:4" ht="58">
      <c r="A602" s="76">
        <v>601</v>
      </c>
      <c r="B602" s="86" t="s">
        <v>4678</v>
      </c>
      <c r="C602" s="86" t="s">
        <v>4679</v>
      </c>
      <c r="D602" s="76" t="s">
        <v>4611</v>
      </c>
    </row>
    <row r="603" spans="1:4" ht="58">
      <c r="A603" s="76">
        <v>602</v>
      </c>
      <c r="B603" s="86" t="s">
        <v>4680</v>
      </c>
      <c r="C603" s="86" t="s">
        <v>4681</v>
      </c>
      <c r="D603" s="76" t="s">
        <v>4611</v>
      </c>
    </row>
    <row r="604" spans="1:4" ht="29">
      <c r="A604" s="76">
        <v>602</v>
      </c>
      <c r="B604" s="198" t="s">
        <v>3864</v>
      </c>
      <c r="C604" s="20" t="s">
        <v>3862</v>
      </c>
      <c r="D604" s="20" t="s">
        <v>3863</v>
      </c>
    </row>
    <row r="605" spans="1:4" ht="14.5">
      <c r="A605" s="249">
        <f t="shared" ref="A605:A668" si="0">A604+1</f>
        <v>603</v>
      </c>
      <c r="B605" s="249" t="s">
        <v>5037</v>
      </c>
      <c r="C605" s="250" t="s">
        <v>5036</v>
      </c>
      <c r="D605" s="249" t="s">
        <v>5116</v>
      </c>
    </row>
    <row r="606" spans="1:4" ht="14.5">
      <c r="A606" s="249">
        <f t="shared" si="0"/>
        <v>604</v>
      </c>
      <c r="B606" s="249" t="s">
        <v>5039</v>
      </c>
      <c r="C606" s="250" t="s">
        <v>5038</v>
      </c>
      <c r="D606" s="249" t="s">
        <v>5116</v>
      </c>
    </row>
    <row r="607" spans="1:4" ht="14.5">
      <c r="A607" s="249">
        <f t="shared" si="0"/>
        <v>605</v>
      </c>
      <c r="B607" s="249" t="s">
        <v>5041</v>
      </c>
      <c r="C607" s="250" t="s">
        <v>5040</v>
      </c>
      <c r="D607" s="249" t="s">
        <v>5116</v>
      </c>
    </row>
    <row r="608" spans="1:4" ht="14.5">
      <c r="A608" s="249">
        <f t="shared" si="0"/>
        <v>606</v>
      </c>
      <c r="B608" s="249" t="s">
        <v>5043</v>
      </c>
      <c r="C608" s="250" t="s">
        <v>5042</v>
      </c>
      <c r="D608" s="249" t="s">
        <v>5116</v>
      </c>
    </row>
    <row r="609" spans="1:4" ht="14.5">
      <c r="A609" s="249">
        <f t="shared" si="0"/>
        <v>607</v>
      </c>
      <c r="B609" s="249" t="s">
        <v>5045</v>
      </c>
      <c r="C609" s="250" t="s">
        <v>5044</v>
      </c>
      <c r="D609" s="249" t="s">
        <v>5116</v>
      </c>
    </row>
    <row r="610" spans="1:4" ht="14.5">
      <c r="A610" s="249">
        <f t="shared" si="0"/>
        <v>608</v>
      </c>
      <c r="B610" s="249" t="s">
        <v>5047</v>
      </c>
      <c r="C610" s="250" t="s">
        <v>5046</v>
      </c>
      <c r="D610" s="249" t="s">
        <v>5116</v>
      </c>
    </row>
    <row r="611" spans="1:4" ht="14.5">
      <c r="A611" s="249">
        <f t="shared" si="0"/>
        <v>609</v>
      </c>
      <c r="B611" s="249" t="s">
        <v>5049</v>
      </c>
      <c r="C611" s="250" t="s">
        <v>5048</v>
      </c>
      <c r="D611" s="249" t="s">
        <v>5116</v>
      </c>
    </row>
    <row r="612" spans="1:4" ht="14.5">
      <c r="A612" s="249">
        <f t="shared" si="0"/>
        <v>610</v>
      </c>
      <c r="B612" s="249" t="s">
        <v>5051</v>
      </c>
      <c r="C612" s="250" t="s">
        <v>5050</v>
      </c>
      <c r="D612" s="249" t="s">
        <v>5116</v>
      </c>
    </row>
    <row r="613" spans="1:4" ht="14.5">
      <c r="A613" s="249">
        <f t="shared" si="0"/>
        <v>611</v>
      </c>
      <c r="B613" s="249" t="s">
        <v>5053</v>
      </c>
      <c r="C613" s="250" t="s">
        <v>5052</v>
      </c>
      <c r="D613" s="249" t="s">
        <v>5116</v>
      </c>
    </row>
    <row r="614" spans="1:4" ht="14.5">
      <c r="A614" s="249">
        <f t="shared" si="0"/>
        <v>612</v>
      </c>
      <c r="B614" s="249" t="s">
        <v>5055</v>
      </c>
      <c r="C614" s="250" t="s">
        <v>5054</v>
      </c>
      <c r="D614" s="249" t="s">
        <v>5116</v>
      </c>
    </row>
    <row r="615" spans="1:4" ht="14.5">
      <c r="A615" s="249">
        <f t="shared" si="0"/>
        <v>613</v>
      </c>
      <c r="B615" s="249" t="s">
        <v>5057</v>
      </c>
      <c r="C615" s="250" t="s">
        <v>5056</v>
      </c>
      <c r="D615" s="249" t="s">
        <v>5116</v>
      </c>
    </row>
    <row r="616" spans="1:4" ht="14.5">
      <c r="A616" s="249">
        <f t="shared" si="0"/>
        <v>614</v>
      </c>
      <c r="B616" s="249" t="s">
        <v>5059</v>
      </c>
      <c r="C616" s="250" t="s">
        <v>5058</v>
      </c>
      <c r="D616" s="249" t="s">
        <v>5116</v>
      </c>
    </row>
    <row r="617" spans="1:4" ht="14.5">
      <c r="A617" s="249">
        <f t="shared" si="0"/>
        <v>615</v>
      </c>
      <c r="B617" s="249" t="s">
        <v>5061</v>
      </c>
      <c r="C617" s="250" t="s">
        <v>5060</v>
      </c>
      <c r="D617" s="249" t="s">
        <v>5116</v>
      </c>
    </row>
    <row r="618" spans="1:4" ht="14.5">
      <c r="A618" s="249">
        <f t="shared" si="0"/>
        <v>616</v>
      </c>
      <c r="B618" s="249" t="s">
        <v>5063</v>
      </c>
      <c r="C618" s="250" t="s">
        <v>5062</v>
      </c>
      <c r="D618" s="249" t="s">
        <v>5116</v>
      </c>
    </row>
    <row r="619" spans="1:4" ht="14.5">
      <c r="A619" s="249">
        <f t="shared" si="0"/>
        <v>617</v>
      </c>
      <c r="B619" s="249" t="s">
        <v>5065</v>
      </c>
      <c r="C619" s="250" t="s">
        <v>5064</v>
      </c>
      <c r="D619" s="249" t="s">
        <v>5116</v>
      </c>
    </row>
    <row r="620" spans="1:4" ht="14.5">
      <c r="A620" s="249">
        <f t="shared" si="0"/>
        <v>618</v>
      </c>
      <c r="B620" s="249" t="s">
        <v>5067</v>
      </c>
      <c r="C620" s="250" t="s">
        <v>5066</v>
      </c>
      <c r="D620" s="249" t="s">
        <v>5116</v>
      </c>
    </row>
    <row r="621" spans="1:4" ht="14.5">
      <c r="A621" s="249">
        <f t="shared" si="0"/>
        <v>619</v>
      </c>
      <c r="B621" s="249" t="s">
        <v>5069</v>
      </c>
      <c r="C621" s="250" t="s">
        <v>5068</v>
      </c>
      <c r="D621" s="249" t="s">
        <v>5116</v>
      </c>
    </row>
    <row r="622" spans="1:4" ht="14.5">
      <c r="A622" s="249">
        <f t="shared" si="0"/>
        <v>620</v>
      </c>
      <c r="B622" s="249" t="s">
        <v>5071</v>
      </c>
      <c r="C622" s="250" t="s">
        <v>5070</v>
      </c>
      <c r="D622" s="249" t="s">
        <v>5116</v>
      </c>
    </row>
    <row r="623" spans="1:4" ht="14.5">
      <c r="A623" s="249">
        <f t="shared" si="0"/>
        <v>621</v>
      </c>
      <c r="B623" s="249" t="s">
        <v>5073</v>
      </c>
      <c r="C623" s="250" t="s">
        <v>5072</v>
      </c>
      <c r="D623" s="249" t="s">
        <v>5116</v>
      </c>
    </row>
    <row r="624" spans="1:4" ht="14.5">
      <c r="A624" s="249">
        <f t="shared" si="0"/>
        <v>622</v>
      </c>
      <c r="B624" s="249" t="s">
        <v>5075</v>
      </c>
      <c r="C624" s="250" t="s">
        <v>5074</v>
      </c>
      <c r="D624" s="249" t="s">
        <v>5116</v>
      </c>
    </row>
    <row r="625" spans="1:4" ht="14.5">
      <c r="A625" s="249">
        <f t="shared" si="0"/>
        <v>623</v>
      </c>
      <c r="B625" s="249" t="s">
        <v>5077</v>
      </c>
      <c r="C625" s="250" t="s">
        <v>5076</v>
      </c>
      <c r="D625" s="249" t="s">
        <v>5116</v>
      </c>
    </row>
    <row r="626" spans="1:4" ht="14.5">
      <c r="A626" s="249">
        <f t="shared" si="0"/>
        <v>624</v>
      </c>
      <c r="B626" s="249" t="s">
        <v>5079</v>
      </c>
      <c r="C626" s="250" t="s">
        <v>5078</v>
      </c>
      <c r="D626" s="249" t="s">
        <v>5116</v>
      </c>
    </row>
    <row r="627" spans="1:4" ht="14.5">
      <c r="A627" s="249">
        <f t="shared" si="0"/>
        <v>625</v>
      </c>
      <c r="B627" s="249" t="s">
        <v>5081</v>
      </c>
      <c r="C627" s="250" t="s">
        <v>5080</v>
      </c>
      <c r="D627" s="249" t="s">
        <v>5116</v>
      </c>
    </row>
    <row r="628" spans="1:4" ht="14.5">
      <c r="A628" s="249">
        <f t="shared" si="0"/>
        <v>626</v>
      </c>
      <c r="B628" s="249" t="s">
        <v>5083</v>
      </c>
      <c r="C628" s="250" t="s">
        <v>5082</v>
      </c>
      <c r="D628" s="249" t="s">
        <v>5116</v>
      </c>
    </row>
    <row r="629" spans="1:4" ht="14.5">
      <c r="A629" s="249">
        <f t="shared" si="0"/>
        <v>627</v>
      </c>
      <c r="B629" s="249" t="s">
        <v>5085</v>
      </c>
      <c r="C629" s="250" t="s">
        <v>5084</v>
      </c>
      <c r="D629" s="249" t="s">
        <v>5116</v>
      </c>
    </row>
    <row r="630" spans="1:4" ht="14.5">
      <c r="A630" s="249">
        <f t="shared" si="0"/>
        <v>628</v>
      </c>
      <c r="B630" s="249" t="s">
        <v>5087</v>
      </c>
      <c r="C630" s="250" t="s">
        <v>5086</v>
      </c>
      <c r="D630" s="249" t="s">
        <v>5116</v>
      </c>
    </row>
    <row r="631" spans="1:4" ht="14.5">
      <c r="A631" s="249">
        <f t="shared" si="0"/>
        <v>629</v>
      </c>
      <c r="B631" s="249" t="s">
        <v>5089</v>
      </c>
      <c r="C631" s="250" t="s">
        <v>5088</v>
      </c>
      <c r="D631" s="249" t="s">
        <v>5116</v>
      </c>
    </row>
    <row r="632" spans="1:4" ht="14.5">
      <c r="A632" s="249">
        <f t="shared" si="0"/>
        <v>630</v>
      </c>
      <c r="B632" s="249" t="s">
        <v>5091</v>
      </c>
      <c r="C632" s="250" t="s">
        <v>5090</v>
      </c>
      <c r="D632" s="249" t="s">
        <v>5116</v>
      </c>
    </row>
    <row r="633" spans="1:4" ht="14.5">
      <c r="A633" s="249">
        <f t="shared" si="0"/>
        <v>631</v>
      </c>
      <c r="B633" s="249" t="s">
        <v>5093</v>
      </c>
      <c r="C633" s="250" t="s">
        <v>5092</v>
      </c>
      <c r="D633" s="249" t="s">
        <v>5116</v>
      </c>
    </row>
    <row r="634" spans="1:4" ht="14.5">
      <c r="A634" s="249">
        <f t="shared" si="0"/>
        <v>632</v>
      </c>
      <c r="B634" s="249" t="s">
        <v>5095</v>
      </c>
      <c r="C634" s="250" t="s">
        <v>5094</v>
      </c>
      <c r="D634" s="249" t="s">
        <v>5116</v>
      </c>
    </row>
    <row r="635" spans="1:4" ht="14.5">
      <c r="A635" s="249">
        <f t="shared" si="0"/>
        <v>633</v>
      </c>
      <c r="B635" s="249" t="s">
        <v>5097</v>
      </c>
      <c r="C635" s="250" t="s">
        <v>5096</v>
      </c>
      <c r="D635" s="249" t="s">
        <v>5116</v>
      </c>
    </row>
    <row r="636" spans="1:4" ht="14.5">
      <c r="A636" s="249">
        <f t="shared" si="0"/>
        <v>634</v>
      </c>
      <c r="B636" s="249" t="s">
        <v>5099</v>
      </c>
      <c r="C636" s="250" t="s">
        <v>5098</v>
      </c>
      <c r="D636" s="249" t="s">
        <v>5116</v>
      </c>
    </row>
    <row r="637" spans="1:4" ht="14.5">
      <c r="A637" s="249">
        <f t="shared" si="0"/>
        <v>635</v>
      </c>
      <c r="B637" s="249" t="s">
        <v>5101</v>
      </c>
      <c r="C637" s="250" t="s">
        <v>5100</v>
      </c>
      <c r="D637" s="249" t="s">
        <v>5116</v>
      </c>
    </row>
    <row r="638" spans="1:4" ht="14.5">
      <c r="A638" s="249">
        <f t="shared" si="0"/>
        <v>636</v>
      </c>
      <c r="B638" s="249" t="s">
        <v>5101</v>
      </c>
      <c r="C638" s="250" t="s">
        <v>5100</v>
      </c>
      <c r="D638" s="249" t="s">
        <v>5116</v>
      </c>
    </row>
    <row r="639" spans="1:4" ht="14.5">
      <c r="A639" s="249">
        <f t="shared" si="0"/>
        <v>637</v>
      </c>
      <c r="B639" s="249" t="s">
        <v>5103</v>
      </c>
      <c r="C639" s="250" t="s">
        <v>5102</v>
      </c>
      <c r="D639" s="249" t="s">
        <v>5116</v>
      </c>
    </row>
    <row r="640" spans="1:4" ht="14.5">
      <c r="A640" s="249">
        <f t="shared" si="0"/>
        <v>638</v>
      </c>
      <c r="B640" s="249" t="s">
        <v>5105</v>
      </c>
      <c r="C640" s="250" t="s">
        <v>5104</v>
      </c>
      <c r="D640" s="249" t="s">
        <v>5116</v>
      </c>
    </row>
    <row r="641" spans="1:4" ht="14.5">
      <c r="A641" s="249">
        <f t="shared" si="0"/>
        <v>639</v>
      </c>
      <c r="B641" s="249" t="s">
        <v>5107</v>
      </c>
      <c r="C641" s="250" t="s">
        <v>5106</v>
      </c>
      <c r="D641" s="249" t="s">
        <v>5116</v>
      </c>
    </row>
    <row r="642" spans="1:4" ht="14.5">
      <c r="A642" s="249">
        <f t="shared" si="0"/>
        <v>640</v>
      </c>
      <c r="B642" s="249" t="s">
        <v>5111</v>
      </c>
      <c r="C642" s="250" t="s">
        <v>5110</v>
      </c>
      <c r="D642" s="249" t="s">
        <v>5116</v>
      </c>
    </row>
    <row r="643" spans="1:4" ht="14.5">
      <c r="A643" s="249">
        <f t="shared" si="0"/>
        <v>641</v>
      </c>
      <c r="B643" s="249" t="s">
        <v>5109</v>
      </c>
      <c r="C643" s="250" t="s">
        <v>5108</v>
      </c>
      <c r="D643" s="249" t="s">
        <v>5116</v>
      </c>
    </row>
    <row r="644" spans="1:4" ht="14.5">
      <c r="A644" s="249">
        <f t="shared" si="0"/>
        <v>642</v>
      </c>
      <c r="B644" s="249" t="s">
        <v>5113</v>
      </c>
      <c r="C644" s="250" t="s">
        <v>5112</v>
      </c>
      <c r="D644" s="249" t="s">
        <v>5116</v>
      </c>
    </row>
    <row r="645" spans="1:4" ht="14.5">
      <c r="A645" s="249">
        <f t="shared" si="0"/>
        <v>643</v>
      </c>
      <c r="B645" s="249" t="s">
        <v>5115</v>
      </c>
      <c r="C645" s="250" t="s">
        <v>5114</v>
      </c>
      <c r="D645" s="249" t="s">
        <v>5116</v>
      </c>
    </row>
    <row r="646" spans="1:4" ht="14.5">
      <c r="A646" s="249">
        <f t="shared" si="0"/>
        <v>644</v>
      </c>
      <c r="B646" s="249" t="s">
        <v>5120</v>
      </c>
      <c r="C646" s="250" t="s">
        <v>5119</v>
      </c>
      <c r="D646" s="249" t="s">
        <v>5180</v>
      </c>
    </row>
    <row r="647" spans="1:4" ht="14.5">
      <c r="A647" s="249">
        <f t="shared" si="0"/>
        <v>645</v>
      </c>
      <c r="B647" s="249" t="s">
        <v>5122</v>
      </c>
      <c r="C647" s="250" t="s">
        <v>5121</v>
      </c>
      <c r="D647" s="249" t="s">
        <v>5180</v>
      </c>
    </row>
    <row r="648" spans="1:4" ht="14.5">
      <c r="A648" s="249">
        <f t="shared" si="0"/>
        <v>646</v>
      </c>
      <c r="B648" s="249" t="s">
        <v>5124</v>
      </c>
      <c r="C648" s="250" t="s">
        <v>5123</v>
      </c>
      <c r="D648" s="249" t="s">
        <v>5180</v>
      </c>
    </row>
    <row r="649" spans="1:4" ht="14.5">
      <c r="A649" s="249">
        <f t="shared" si="0"/>
        <v>647</v>
      </c>
      <c r="B649" s="249" t="s">
        <v>5126</v>
      </c>
      <c r="C649" s="250" t="s">
        <v>5125</v>
      </c>
      <c r="D649" s="249" t="s">
        <v>5180</v>
      </c>
    </row>
    <row r="650" spans="1:4" ht="14.5">
      <c r="A650" s="249">
        <f t="shared" si="0"/>
        <v>648</v>
      </c>
      <c r="B650" s="249" t="s">
        <v>5128</v>
      </c>
      <c r="C650" s="250" t="s">
        <v>5127</v>
      </c>
      <c r="D650" s="249" t="s">
        <v>5180</v>
      </c>
    </row>
    <row r="651" spans="1:4" ht="14.5">
      <c r="A651" s="249">
        <f t="shared" si="0"/>
        <v>649</v>
      </c>
      <c r="B651" s="249" t="s">
        <v>5130</v>
      </c>
      <c r="C651" s="250" t="s">
        <v>5129</v>
      </c>
      <c r="D651" s="249" t="s">
        <v>5180</v>
      </c>
    </row>
    <row r="652" spans="1:4" ht="14.5">
      <c r="A652" s="249">
        <f t="shared" si="0"/>
        <v>650</v>
      </c>
      <c r="B652" s="249" t="s">
        <v>5132</v>
      </c>
      <c r="C652" s="250" t="s">
        <v>5131</v>
      </c>
      <c r="D652" s="249" t="s">
        <v>5180</v>
      </c>
    </row>
    <row r="653" spans="1:4" ht="14.5">
      <c r="A653" s="249">
        <f t="shared" si="0"/>
        <v>651</v>
      </c>
      <c r="B653" s="249" t="s">
        <v>5134</v>
      </c>
      <c r="C653" s="250" t="s">
        <v>5133</v>
      </c>
      <c r="D653" s="249" t="s">
        <v>5180</v>
      </c>
    </row>
    <row r="654" spans="1:4" ht="14.5">
      <c r="A654" s="249">
        <f t="shared" si="0"/>
        <v>652</v>
      </c>
      <c r="B654" s="249" t="s">
        <v>5136</v>
      </c>
      <c r="C654" s="250" t="s">
        <v>5135</v>
      </c>
      <c r="D654" s="249" t="s">
        <v>5180</v>
      </c>
    </row>
    <row r="655" spans="1:4" ht="14.5">
      <c r="A655" s="249">
        <f t="shared" si="0"/>
        <v>653</v>
      </c>
      <c r="B655" s="249" t="s">
        <v>5138</v>
      </c>
      <c r="C655" s="251" t="s">
        <v>5137</v>
      </c>
      <c r="D655" s="249" t="s">
        <v>5180</v>
      </c>
    </row>
    <row r="656" spans="1:4" ht="14.5">
      <c r="A656" s="249">
        <f t="shared" si="0"/>
        <v>654</v>
      </c>
      <c r="B656" s="249" t="s">
        <v>5140</v>
      </c>
      <c r="C656" s="250" t="s">
        <v>5139</v>
      </c>
      <c r="D656" s="249" t="s">
        <v>5180</v>
      </c>
    </row>
    <row r="657" spans="1:4" ht="14.5">
      <c r="A657" s="249">
        <f t="shared" si="0"/>
        <v>655</v>
      </c>
      <c r="B657" s="249" t="s">
        <v>5142</v>
      </c>
      <c r="C657" s="250" t="s">
        <v>5141</v>
      </c>
      <c r="D657" s="249" t="s">
        <v>5180</v>
      </c>
    </row>
    <row r="658" spans="1:4" ht="14.5">
      <c r="A658" s="249">
        <f t="shared" si="0"/>
        <v>656</v>
      </c>
      <c r="B658" s="249" t="s">
        <v>5144</v>
      </c>
      <c r="C658" s="250" t="s">
        <v>5143</v>
      </c>
      <c r="D658" s="249" t="s">
        <v>5180</v>
      </c>
    </row>
    <row r="659" spans="1:4" ht="14.5">
      <c r="A659" s="249">
        <f t="shared" si="0"/>
        <v>657</v>
      </c>
      <c r="B659" s="249" t="s">
        <v>5146</v>
      </c>
      <c r="C659" s="250" t="s">
        <v>5145</v>
      </c>
      <c r="D659" s="249" t="s">
        <v>5180</v>
      </c>
    </row>
    <row r="660" spans="1:4" ht="14.5">
      <c r="A660" s="249">
        <f t="shared" si="0"/>
        <v>658</v>
      </c>
      <c r="B660" s="249" t="s">
        <v>5148</v>
      </c>
      <c r="C660" s="250" t="s">
        <v>5147</v>
      </c>
      <c r="D660" s="249" t="s">
        <v>5180</v>
      </c>
    </row>
    <row r="661" spans="1:4" ht="14.5">
      <c r="A661" s="249">
        <f t="shared" si="0"/>
        <v>659</v>
      </c>
      <c r="B661" s="249" t="s">
        <v>5150</v>
      </c>
      <c r="C661" s="250" t="s">
        <v>5149</v>
      </c>
      <c r="D661" s="249" t="s">
        <v>5180</v>
      </c>
    </row>
    <row r="662" spans="1:4" ht="14.5">
      <c r="A662" s="249">
        <f t="shared" si="0"/>
        <v>660</v>
      </c>
      <c r="B662" s="249" t="s">
        <v>5152</v>
      </c>
      <c r="C662" s="250" t="s">
        <v>5151</v>
      </c>
      <c r="D662" s="249" t="s">
        <v>5180</v>
      </c>
    </row>
    <row r="663" spans="1:4" ht="14.5">
      <c r="A663" s="249">
        <f t="shared" si="0"/>
        <v>661</v>
      </c>
      <c r="B663" s="249" t="s">
        <v>5154</v>
      </c>
      <c r="C663" s="250" t="s">
        <v>5153</v>
      </c>
      <c r="D663" s="249" t="s">
        <v>5180</v>
      </c>
    </row>
    <row r="664" spans="1:4" ht="14.5">
      <c r="A664" s="249">
        <f t="shared" si="0"/>
        <v>662</v>
      </c>
      <c r="B664" s="249" t="s">
        <v>5156</v>
      </c>
      <c r="C664" s="250" t="s">
        <v>5155</v>
      </c>
      <c r="D664" s="249" t="s">
        <v>5180</v>
      </c>
    </row>
    <row r="665" spans="1:4" ht="14.5">
      <c r="A665" s="249">
        <f t="shared" si="0"/>
        <v>663</v>
      </c>
      <c r="B665" s="249" t="s">
        <v>5158</v>
      </c>
      <c r="C665" s="250" t="s">
        <v>5157</v>
      </c>
      <c r="D665" s="249" t="s">
        <v>5180</v>
      </c>
    </row>
    <row r="666" spans="1:4" ht="14.5">
      <c r="A666" s="249">
        <f t="shared" si="0"/>
        <v>664</v>
      </c>
      <c r="B666" s="249" t="s">
        <v>5161</v>
      </c>
      <c r="C666" s="251" t="s">
        <v>5159</v>
      </c>
      <c r="D666" s="249" t="s">
        <v>5180</v>
      </c>
    </row>
    <row r="667" spans="1:4" ht="14.5">
      <c r="A667" s="249">
        <f t="shared" si="0"/>
        <v>665</v>
      </c>
      <c r="B667" s="249" t="s">
        <v>5162</v>
      </c>
      <c r="C667" s="250" t="s">
        <v>5160</v>
      </c>
      <c r="D667" s="249" t="s">
        <v>5180</v>
      </c>
    </row>
    <row r="668" spans="1:4" ht="14.5">
      <c r="A668" s="249">
        <f t="shared" si="0"/>
        <v>666</v>
      </c>
      <c r="B668" s="249" t="s">
        <v>5164</v>
      </c>
      <c r="C668" s="250" t="s">
        <v>5163</v>
      </c>
      <c r="D668" s="249" t="s">
        <v>5180</v>
      </c>
    </row>
    <row r="669" spans="1:4" ht="14.5">
      <c r="A669" s="249">
        <f t="shared" ref="A669:A732" si="1">A668+1</f>
        <v>667</v>
      </c>
      <c r="B669" s="249" t="s">
        <v>5166</v>
      </c>
      <c r="C669" s="250" t="s">
        <v>5165</v>
      </c>
      <c r="D669" s="249" t="s">
        <v>5180</v>
      </c>
    </row>
    <row r="670" spans="1:4" ht="14.5">
      <c r="A670" s="249">
        <f t="shared" si="1"/>
        <v>668</v>
      </c>
      <c r="B670" s="249" t="s">
        <v>5168</v>
      </c>
      <c r="C670" s="250" t="s">
        <v>5167</v>
      </c>
      <c r="D670" s="249" t="s">
        <v>5180</v>
      </c>
    </row>
    <row r="671" spans="1:4" ht="14.5">
      <c r="A671" s="249">
        <f t="shared" si="1"/>
        <v>669</v>
      </c>
      <c r="B671" s="249" t="s">
        <v>5170</v>
      </c>
      <c r="C671" s="250" t="s">
        <v>5169</v>
      </c>
      <c r="D671" s="249" t="s">
        <v>5180</v>
      </c>
    </row>
    <row r="672" spans="1:4" ht="14.5">
      <c r="A672" s="249">
        <f t="shared" si="1"/>
        <v>670</v>
      </c>
      <c r="B672" s="249" t="s">
        <v>5172</v>
      </c>
      <c r="C672" s="250" t="s">
        <v>5171</v>
      </c>
      <c r="D672" s="249" t="s">
        <v>5180</v>
      </c>
    </row>
    <row r="673" spans="1:4" ht="14.5">
      <c r="A673" s="249">
        <f t="shared" si="1"/>
        <v>671</v>
      </c>
      <c r="B673" s="249" t="s">
        <v>5174</v>
      </c>
      <c r="C673" s="250" t="s">
        <v>5173</v>
      </c>
      <c r="D673" s="249" t="s">
        <v>5180</v>
      </c>
    </row>
    <row r="674" spans="1:4" ht="14.5">
      <c r="A674" s="249">
        <f t="shared" si="1"/>
        <v>672</v>
      </c>
      <c r="B674" s="249" t="s">
        <v>5176</v>
      </c>
      <c r="C674" s="250" t="s">
        <v>5175</v>
      </c>
      <c r="D674" s="249" t="s">
        <v>5180</v>
      </c>
    </row>
    <row r="675" spans="1:4" ht="14.5">
      <c r="A675" s="249">
        <f t="shared" si="1"/>
        <v>673</v>
      </c>
      <c r="B675" s="249" t="s">
        <v>5178</v>
      </c>
      <c r="C675" s="250" t="s">
        <v>5177</v>
      </c>
      <c r="D675" s="249" t="s">
        <v>5180</v>
      </c>
    </row>
    <row r="676" spans="1:4" ht="14.5">
      <c r="A676" s="249">
        <f t="shared" si="1"/>
        <v>674</v>
      </c>
      <c r="B676" s="249" t="s">
        <v>5194</v>
      </c>
      <c r="C676" s="254" t="s">
        <v>5193</v>
      </c>
      <c r="D676" s="249" t="s">
        <v>5266</v>
      </c>
    </row>
    <row r="677" spans="1:4" ht="14.5">
      <c r="A677" s="249">
        <f t="shared" si="1"/>
        <v>675</v>
      </c>
      <c r="B677" s="249" t="s">
        <v>5196</v>
      </c>
      <c r="C677" s="254" t="s">
        <v>5195</v>
      </c>
      <c r="D677" s="249" t="s">
        <v>5266</v>
      </c>
    </row>
    <row r="678" spans="1:4" ht="14.5">
      <c r="A678" s="249">
        <f t="shared" si="1"/>
        <v>676</v>
      </c>
      <c r="B678" s="249" t="s">
        <v>5198</v>
      </c>
      <c r="C678" s="254" t="s">
        <v>5197</v>
      </c>
      <c r="D678" s="249" t="s">
        <v>5266</v>
      </c>
    </row>
    <row r="679" spans="1:4" ht="14.5">
      <c r="A679" s="249">
        <f t="shared" si="1"/>
        <v>677</v>
      </c>
      <c r="B679" s="249" t="s">
        <v>5200</v>
      </c>
      <c r="C679" s="254" t="s">
        <v>5199</v>
      </c>
      <c r="D679" s="249" t="s">
        <v>5266</v>
      </c>
    </row>
    <row r="680" spans="1:4" ht="14.5">
      <c r="A680" s="249">
        <f t="shared" si="1"/>
        <v>678</v>
      </c>
      <c r="B680" s="249" t="s">
        <v>5202</v>
      </c>
      <c r="C680" s="254" t="s">
        <v>5201</v>
      </c>
      <c r="D680" s="249" t="s">
        <v>5266</v>
      </c>
    </row>
    <row r="681" spans="1:4" ht="14.5">
      <c r="A681" s="249">
        <f t="shared" si="1"/>
        <v>679</v>
      </c>
      <c r="B681" s="249" t="s">
        <v>5204</v>
      </c>
      <c r="C681" s="254" t="s">
        <v>5203</v>
      </c>
      <c r="D681" s="249" t="s">
        <v>5266</v>
      </c>
    </row>
    <row r="682" spans="1:4" ht="14.5">
      <c r="A682" s="249">
        <f t="shared" si="1"/>
        <v>680</v>
      </c>
      <c r="B682" s="249" t="s">
        <v>5206</v>
      </c>
      <c r="C682" s="254" t="s">
        <v>5205</v>
      </c>
      <c r="D682" s="249" t="s">
        <v>5266</v>
      </c>
    </row>
    <row r="683" spans="1:4" ht="14.5">
      <c r="A683" s="249">
        <f t="shared" si="1"/>
        <v>681</v>
      </c>
      <c r="B683" s="249" t="s">
        <v>5208</v>
      </c>
      <c r="C683" s="254" t="s">
        <v>5207</v>
      </c>
      <c r="D683" s="249" t="s">
        <v>5266</v>
      </c>
    </row>
    <row r="684" spans="1:4" ht="14.5">
      <c r="A684" s="249">
        <f t="shared" si="1"/>
        <v>682</v>
      </c>
      <c r="B684" s="249" t="s">
        <v>5210</v>
      </c>
      <c r="C684" s="254" t="s">
        <v>5209</v>
      </c>
      <c r="D684" s="249" t="s">
        <v>5266</v>
      </c>
    </row>
    <row r="685" spans="1:4" ht="14.5">
      <c r="A685" s="249">
        <f t="shared" si="1"/>
        <v>683</v>
      </c>
      <c r="B685" s="249" t="s">
        <v>5212</v>
      </c>
      <c r="C685" s="254" t="s">
        <v>5211</v>
      </c>
      <c r="D685" s="249" t="s">
        <v>5266</v>
      </c>
    </row>
    <row r="686" spans="1:4" ht="14.5">
      <c r="A686" s="249">
        <f t="shared" si="1"/>
        <v>684</v>
      </c>
      <c r="B686" s="249" t="s">
        <v>5214</v>
      </c>
      <c r="C686" s="254" t="s">
        <v>5213</v>
      </c>
      <c r="D686" s="249" t="s">
        <v>5266</v>
      </c>
    </row>
    <row r="687" spans="1:4" ht="14.5">
      <c r="A687" s="249">
        <f t="shared" si="1"/>
        <v>685</v>
      </c>
      <c r="B687" s="249" t="s">
        <v>5216</v>
      </c>
      <c r="C687" s="254" t="s">
        <v>5215</v>
      </c>
      <c r="D687" s="249" t="s">
        <v>5266</v>
      </c>
    </row>
    <row r="688" spans="1:4" ht="14.5">
      <c r="A688" s="249">
        <f t="shared" si="1"/>
        <v>686</v>
      </c>
      <c r="B688" s="249" t="s">
        <v>5218</v>
      </c>
      <c r="C688" s="254" t="s">
        <v>5217</v>
      </c>
      <c r="D688" s="249" t="s">
        <v>5266</v>
      </c>
    </row>
    <row r="689" spans="1:4" ht="14.5">
      <c r="A689" s="249">
        <f t="shared" si="1"/>
        <v>687</v>
      </c>
      <c r="B689" s="249" t="s">
        <v>5220</v>
      </c>
      <c r="C689" s="254" t="s">
        <v>5219</v>
      </c>
      <c r="D689" s="249" t="s">
        <v>5266</v>
      </c>
    </row>
    <row r="690" spans="1:4" ht="14.5">
      <c r="A690" s="249">
        <f t="shared" si="1"/>
        <v>688</v>
      </c>
      <c r="B690" s="249" t="s">
        <v>5222</v>
      </c>
      <c r="C690" s="254" t="s">
        <v>5221</v>
      </c>
      <c r="D690" s="249" t="s">
        <v>5266</v>
      </c>
    </row>
    <row r="691" spans="1:4" ht="14.5">
      <c r="A691" s="249">
        <f t="shared" si="1"/>
        <v>689</v>
      </c>
      <c r="B691" s="249" t="s">
        <v>5224</v>
      </c>
      <c r="C691" s="254" t="s">
        <v>5223</v>
      </c>
      <c r="D691" s="249" t="s">
        <v>5266</v>
      </c>
    </row>
    <row r="692" spans="1:4" ht="14.5">
      <c r="A692" s="249">
        <f t="shared" si="1"/>
        <v>690</v>
      </c>
      <c r="B692" s="249" t="s">
        <v>5226</v>
      </c>
      <c r="C692" s="254" t="s">
        <v>5225</v>
      </c>
      <c r="D692" s="249" t="s">
        <v>5266</v>
      </c>
    </row>
    <row r="693" spans="1:4" ht="14.5">
      <c r="A693" s="249">
        <f t="shared" si="1"/>
        <v>691</v>
      </c>
      <c r="B693" s="249" t="s">
        <v>5228</v>
      </c>
      <c r="C693" s="254" t="s">
        <v>5227</v>
      </c>
      <c r="D693" s="249" t="s">
        <v>5266</v>
      </c>
    </row>
    <row r="694" spans="1:4" ht="14.5">
      <c r="A694" s="249">
        <f t="shared" si="1"/>
        <v>692</v>
      </c>
      <c r="B694" s="249" t="s">
        <v>5230</v>
      </c>
      <c r="C694" s="254" t="s">
        <v>5229</v>
      </c>
      <c r="D694" s="249" t="s">
        <v>5266</v>
      </c>
    </row>
    <row r="695" spans="1:4" ht="14.5">
      <c r="A695" s="249">
        <f t="shared" si="1"/>
        <v>693</v>
      </c>
      <c r="B695" s="249" t="s">
        <v>5232</v>
      </c>
      <c r="C695" s="254" t="s">
        <v>5231</v>
      </c>
      <c r="D695" s="249" t="s">
        <v>5266</v>
      </c>
    </row>
    <row r="696" spans="1:4" ht="14.5">
      <c r="A696" s="249">
        <f t="shared" si="1"/>
        <v>694</v>
      </c>
      <c r="B696" s="249" t="s">
        <v>5234</v>
      </c>
      <c r="C696" s="254" t="s">
        <v>5233</v>
      </c>
      <c r="D696" s="249" t="s">
        <v>5266</v>
      </c>
    </row>
    <row r="697" spans="1:4" ht="14.5">
      <c r="A697" s="249">
        <f t="shared" si="1"/>
        <v>695</v>
      </c>
      <c r="B697" s="249" t="s">
        <v>5236</v>
      </c>
      <c r="C697" s="254" t="s">
        <v>5235</v>
      </c>
      <c r="D697" s="249" t="s">
        <v>5266</v>
      </c>
    </row>
    <row r="698" spans="1:4" ht="14.5">
      <c r="A698" s="249">
        <f t="shared" si="1"/>
        <v>696</v>
      </c>
      <c r="B698" s="249" t="s">
        <v>5238</v>
      </c>
      <c r="C698" s="254" t="s">
        <v>5237</v>
      </c>
      <c r="D698" s="249" t="s">
        <v>5266</v>
      </c>
    </row>
    <row r="699" spans="1:4" ht="14.5">
      <c r="A699" s="249">
        <f t="shared" si="1"/>
        <v>697</v>
      </c>
      <c r="B699" s="249" t="s">
        <v>5240</v>
      </c>
      <c r="C699" s="254" t="s">
        <v>5239</v>
      </c>
      <c r="D699" s="249" t="s">
        <v>5266</v>
      </c>
    </row>
    <row r="700" spans="1:4" ht="14.5">
      <c r="A700" s="249">
        <f t="shared" si="1"/>
        <v>698</v>
      </c>
      <c r="B700" s="249" t="s">
        <v>5242</v>
      </c>
      <c r="C700" s="254" t="s">
        <v>5241</v>
      </c>
      <c r="D700" s="249" t="s">
        <v>5266</v>
      </c>
    </row>
    <row r="701" spans="1:4" ht="14.5">
      <c r="A701" s="249">
        <f t="shared" si="1"/>
        <v>699</v>
      </c>
      <c r="B701" s="249" t="s">
        <v>5244</v>
      </c>
      <c r="C701" s="254" t="s">
        <v>5243</v>
      </c>
      <c r="D701" s="249" t="s">
        <v>5266</v>
      </c>
    </row>
    <row r="702" spans="1:4" ht="14.5">
      <c r="A702" s="249">
        <f t="shared" si="1"/>
        <v>700</v>
      </c>
      <c r="B702" s="249" t="s">
        <v>5246</v>
      </c>
      <c r="C702" s="254" t="s">
        <v>5245</v>
      </c>
      <c r="D702" s="249" t="s">
        <v>5266</v>
      </c>
    </row>
    <row r="703" spans="1:4" ht="14.5">
      <c r="A703" s="249">
        <f t="shared" si="1"/>
        <v>701</v>
      </c>
      <c r="B703" s="249" t="s">
        <v>5248</v>
      </c>
      <c r="C703" s="254" t="s">
        <v>5247</v>
      </c>
      <c r="D703" s="249" t="s">
        <v>5266</v>
      </c>
    </row>
    <row r="704" spans="1:4" ht="14.5">
      <c r="A704" s="249">
        <f t="shared" si="1"/>
        <v>702</v>
      </c>
      <c r="B704" s="249" t="s">
        <v>5250</v>
      </c>
      <c r="C704" s="254" t="s">
        <v>5249</v>
      </c>
      <c r="D704" s="249" t="s">
        <v>5266</v>
      </c>
    </row>
    <row r="705" spans="1:4" ht="14.5">
      <c r="A705" s="249">
        <f t="shared" si="1"/>
        <v>703</v>
      </c>
      <c r="B705" s="249" t="s">
        <v>5252</v>
      </c>
      <c r="C705" s="254" t="s">
        <v>5251</v>
      </c>
      <c r="D705" s="249" t="s">
        <v>5266</v>
      </c>
    </row>
    <row r="706" spans="1:4" ht="14.5">
      <c r="A706" s="249">
        <f t="shared" si="1"/>
        <v>704</v>
      </c>
      <c r="B706" s="249" t="s">
        <v>5254</v>
      </c>
      <c r="C706" s="254" t="s">
        <v>5253</v>
      </c>
      <c r="D706" s="249" t="s">
        <v>5266</v>
      </c>
    </row>
    <row r="707" spans="1:4" ht="14.5">
      <c r="A707" s="249">
        <f t="shared" si="1"/>
        <v>705</v>
      </c>
      <c r="B707" s="249" t="s">
        <v>5256</v>
      </c>
      <c r="C707" s="254" t="s">
        <v>5255</v>
      </c>
      <c r="D707" s="249" t="s">
        <v>5266</v>
      </c>
    </row>
    <row r="708" spans="1:4" ht="14.5">
      <c r="A708" s="249">
        <f t="shared" si="1"/>
        <v>706</v>
      </c>
      <c r="B708" s="249" t="s">
        <v>5258</v>
      </c>
      <c r="C708" s="254" t="s">
        <v>5257</v>
      </c>
      <c r="D708" s="249" t="s">
        <v>5266</v>
      </c>
    </row>
    <row r="709" spans="1:4" ht="14.5">
      <c r="A709" s="249">
        <f t="shared" si="1"/>
        <v>707</v>
      </c>
      <c r="B709" s="249" t="s">
        <v>5260</v>
      </c>
      <c r="C709" s="254" t="s">
        <v>5259</v>
      </c>
      <c r="D709" s="249" t="s">
        <v>5266</v>
      </c>
    </row>
    <row r="710" spans="1:4" ht="14.5">
      <c r="A710" s="249">
        <f t="shared" si="1"/>
        <v>708</v>
      </c>
      <c r="B710" s="249" t="s">
        <v>5262</v>
      </c>
      <c r="C710" s="254" t="s">
        <v>5261</v>
      </c>
      <c r="D710" s="249" t="s">
        <v>5266</v>
      </c>
    </row>
    <row r="711" spans="1:4" ht="14.5">
      <c r="A711" s="253">
        <f t="shared" si="1"/>
        <v>709</v>
      </c>
      <c r="B711" s="249" t="s">
        <v>5264</v>
      </c>
      <c r="C711" s="254" t="s">
        <v>5263</v>
      </c>
      <c r="D711" s="249" t="s">
        <v>5266</v>
      </c>
    </row>
    <row r="712" spans="1:4" ht="14.5">
      <c r="A712" s="249">
        <f t="shared" si="1"/>
        <v>710</v>
      </c>
      <c r="B712" s="249" t="s">
        <v>5270</v>
      </c>
      <c r="C712" s="254" t="s">
        <v>5269</v>
      </c>
      <c r="D712" s="249" t="s">
        <v>5348</v>
      </c>
    </row>
    <row r="713" spans="1:4" ht="14.5">
      <c r="A713" s="249">
        <f t="shared" si="1"/>
        <v>711</v>
      </c>
      <c r="B713" s="249" t="s">
        <v>5272</v>
      </c>
      <c r="C713" s="254" t="s">
        <v>5271</v>
      </c>
      <c r="D713" s="249" t="s">
        <v>5348</v>
      </c>
    </row>
    <row r="714" spans="1:4" ht="14.5">
      <c r="A714" s="249">
        <f t="shared" si="1"/>
        <v>712</v>
      </c>
      <c r="B714" s="249" t="s">
        <v>5274</v>
      </c>
      <c r="C714" s="254" t="s">
        <v>5273</v>
      </c>
      <c r="D714" s="249" t="s">
        <v>5348</v>
      </c>
    </row>
    <row r="715" spans="1:4" ht="14.5">
      <c r="A715" s="249">
        <f t="shared" si="1"/>
        <v>713</v>
      </c>
      <c r="B715" s="249" t="s">
        <v>5276</v>
      </c>
      <c r="C715" s="254" t="s">
        <v>5275</v>
      </c>
      <c r="D715" s="249" t="s">
        <v>5348</v>
      </c>
    </row>
    <row r="716" spans="1:4" ht="14.5">
      <c r="A716" s="249">
        <f t="shared" si="1"/>
        <v>714</v>
      </c>
      <c r="B716" s="249" t="s">
        <v>5278</v>
      </c>
      <c r="C716" s="254" t="s">
        <v>5277</v>
      </c>
      <c r="D716" s="249" t="s">
        <v>5348</v>
      </c>
    </row>
    <row r="717" spans="1:4" ht="14.5">
      <c r="A717" s="249">
        <f t="shared" si="1"/>
        <v>715</v>
      </c>
      <c r="B717" s="249" t="s">
        <v>5280</v>
      </c>
      <c r="C717" s="254" t="s">
        <v>5279</v>
      </c>
      <c r="D717" s="249" t="s">
        <v>5348</v>
      </c>
    </row>
    <row r="718" spans="1:4" ht="14.5">
      <c r="A718" s="249">
        <f t="shared" si="1"/>
        <v>716</v>
      </c>
      <c r="B718" s="249" t="s">
        <v>5282</v>
      </c>
      <c r="C718" s="254" t="s">
        <v>5281</v>
      </c>
      <c r="D718" s="249" t="s">
        <v>5348</v>
      </c>
    </row>
    <row r="719" spans="1:4" ht="14.5">
      <c r="A719" s="249">
        <f t="shared" si="1"/>
        <v>717</v>
      </c>
      <c r="B719" s="249" t="s">
        <v>4032</v>
      </c>
      <c r="C719" s="254" t="s">
        <v>5283</v>
      </c>
      <c r="D719" s="249" t="s">
        <v>5348</v>
      </c>
    </row>
    <row r="720" spans="1:4" ht="14.5">
      <c r="A720" s="249">
        <f t="shared" si="1"/>
        <v>718</v>
      </c>
      <c r="B720" s="249" t="s">
        <v>5285</v>
      </c>
      <c r="C720" s="254" t="s">
        <v>5284</v>
      </c>
      <c r="D720" s="249" t="s">
        <v>5348</v>
      </c>
    </row>
    <row r="721" spans="1:4" ht="14.5">
      <c r="A721" s="249">
        <f t="shared" si="1"/>
        <v>719</v>
      </c>
      <c r="B721" s="249" t="s">
        <v>5287</v>
      </c>
      <c r="C721" s="255" t="s">
        <v>5286</v>
      </c>
      <c r="D721" s="249" t="s">
        <v>5348</v>
      </c>
    </row>
    <row r="722" spans="1:4" ht="14.5">
      <c r="A722" s="249">
        <f t="shared" si="1"/>
        <v>720</v>
      </c>
      <c r="B722" s="249" t="s">
        <v>5289</v>
      </c>
      <c r="C722" s="254" t="s">
        <v>5288</v>
      </c>
      <c r="D722" s="249" t="s">
        <v>5348</v>
      </c>
    </row>
    <row r="723" spans="1:4" ht="14.5">
      <c r="A723" s="249">
        <f t="shared" si="1"/>
        <v>721</v>
      </c>
      <c r="B723" s="249" t="s">
        <v>5291</v>
      </c>
      <c r="C723" s="254" t="s">
        <v>5290</v>
      </c>
      <c r="D723" s="249" t="s">
        <v>5348</v>
      </c>
    </row>
    <row r="724" spans="1:4" ht="14.5">
      <c r="A724" s="249">
        <f t="shared" si="1"/>
        <v>722</v>
      </c>
      <c r="B724" s="249" t="s">
        <v>5293</v>
      </c>
      <c r="C724" s="254" t="s">
        <v>5292</v>
      </c>
      <c r="D724" s="249" t="s">
        <v>5348</v>
      </c>
    </row>
    <row r="725" spans="1:4" ht="14.5">
      <c r="A725" s="249">
        <f t="shared" si="1"/>
        <v>723</v>
      </c>
      <c r="B725" s="249" t="s">
        <v>5295</v>
      </c>
      <c r="C725" s="254" t="s">
        <v>5294</v>
      </c>
      <c r="D725" s="249" t="s">
        <v>5348</v>
      </c>
    </row>
    <row r="726" spans="1:4" ht="14.5">
      <c r="A726" s="249">
        <f t="shared" si="1"/>
        <v>724</v>
      </c>
      <c r="B726" s="249" t="s">
        <v>5297</v>
      </c>
      <c r="C726" s="254" t="s">
        <v>5296</v>
      </c>
      <c r="D726" s="249" t="s">
        <v>5348</v>
      </c>
    </row>
    <row r="727" spans="1:4" ht="14.5">
      <c r="A727" s="249">
        <f t="shared" si="1"/>
        <v>725</v>
      </c>
      <c r="B727" s="249" t="s">
        <v>5299</v>
      </c>
      <c r="C727" s="254" t="s">
        <v>5298</v>
      </c>
      <c r="D727" s="249" t="s">
        <v>5348</v>
      </c>
    </row>
    <row r="728" spans="1:4" ht="14.5">
      <c r="A728" s="249">
        <f t="shared" si="1"/>
        <v>726</v>
      </c>
      <c r="B728" s="249" t="s">
        <v>5301</v>
      </c>
      <c r="C728" s="254" t="s">
        <v>5300</v>
      </c>
      <c r="D728" s="249" t="s">
        <v>5348</v>
      </c>
    </row>
    <row r="729" spans="1:4" ht="14.5">
      <c r="A729" s="249">
        <f t="shared" si="1"/>
        <v>727</v>
      </c>
      <c r="B729" s="249" t="s">
        <v>5303</v>
      </c>
      <c r="C729" s="254" t="s">
        <v>5302</v>
      </c>
      <c r="D729" s="249" t="s">
        <v>5348</v>
      </c>
    </row>
    <row r="730" spans="1:4" ht="14.5">
      <c r="A730" s="249">
        <f t="shared" si="1"/>
        <v>728</v>
      </c>
      <c r="B730" s="249" t="s">
        <v>5305</v>
      </c>
      <c r="C730" s="254" t="s">
        <v>5304</v>
      </c>
      <c r="D730" s="249" t="s">
        <v>5348</v>
      </c>
    </row>
    <row r="731" spans="1:4" ht="14.5">
      <c r="A731" s="249">
        <f t="shared" si="1"/>
        <v>729</v>
      </c>
      <c r="B731" s="249" t="s">
        <v>5307</v>
      </c>
      <c r="C731" s="254" t="s">
        <v>5306</v>
      </c>
      <c r="D731" s="249" t="s">
        <v>5348</v>
      </c>
    </row>
    <row r="732" spans="1:4" ht="14.5">
      <c r="A732" s="249">
        <f t="shared" si="1"/>
        <v>730</v>
      </c>
      <c r="B732" s="249" t="s">
        <v>5309</v>
      </c>
      <c r="C732" s="254" t="s">
        <v>5308</v>
      </c>
      <c r="D732" s="249" t="s">
        <v>5348</v>
      </c>
    </row>
    <row r="733" spans="1:4" ht="14.5">
      <c r="A733" s="249">
        <f t="shared" ref="A733:A792" si="2">A732+1</f>
        <v>731</v>
      </c>
      <c r="B733" s="249" t="s">
        <v>5311</v>
      </c>
      <c r="C733" s="254" t="s">
        <v>5310</v>
      </c>
      <c r="D733" s="249" t="s">
        <v>5348</v>
      </c>
    </row>
    <row r="734" spans="1:4" ht="14.5">
      <c r="A734" s="249">
        <f t="shared" si="2"/>
        <v>732</v>
      </c>
      <c r="B734" s="249" t="s">
        <v>5313</v>
      </c>
      <c r="C734" s="254" t="s">
        <v>5312</v>
      </c>
      <c r="D734" s="249" t="s">
        <v>5348</v>
      </c>
    </row>
    <row r="735" spans="1:4" ht="14.5">
      <c r="A735" s="249">
        <f t="shared" si="2"/>
        <v>733</v>
      </c>
      <c r="B735" s="249" t="s">
        <v>5315</v>
      </c>
      <c r="C735" s="254" t="s">
        <v>5314</v>
      </c>
      <c r="D735" s="249" t="s">
        <v>5348</v>
      </c>
    </row>
    <row r="736" spans="1:4" ht="14.5">
      <c r="A736" s="249">
        <f t="shared" si="2"/>
        <v>734</v>
      </c>
      <c r="B736" s="249" t="s">
        <v>5317</v>
      </c>
      <c r="C736" s="254" t="s">
        <v>5316</v>
      </c>
      <c r="D736" s="249" t="s">
        <v>5348</v>
      </c>
    </row>
    <row r="737" spans="1:4" ht="14.5">
      <c r="A737" s="249">
        <f t="shared" si="2"/>
        <v>735</v>
      </c>
      <c r="B737" s="249" t="s">
        <v>5319</v>
      </c>
      <c r="C737" s="254" t="s">
        <v>5318</v>
      </c>
      <c r="D737" s="249" t="s">
        <v>5348</v>
      </c>
    </row>
    <row r="738" spans="1:4" ht="14.5">
      <c r="A738" s="249">
        <f t="shared" si="2"/>
        <v>736</v>
      </c>
      <c r="B738" s="249" t="s">
        <v>5321</v>
      </c>
      <c r="C738" s="254" t="s">
        <v>5320</v>
      </c>
      <c r="D738" s="249" t="s">
        <v>5348</v>
      </c>
    </row>
    <row r="739" spans="1:4" ht="14.5">
      <c r="A739" s="249">
        <f t="shared" si="2"/>
        <v>737</v>
      </c>
      <c r="B739" s="249" t="s">
        <v>5323</v>
      </c>
      <c r="C739" s="254" t="s">
        <v>5322</v>
      </c>
      <c r="D739" s="249" t="s">
        <v>5348</v>
      </c>
    </row>
    <row r="740" spans="1:4" ht="14.5">
      <c r="A740" s="249">
        <f t="shared" si="2"/>
        <v>738</v>
      </c>
      <c r="B740" s="249" t="s">
        <v>5325</v>
      </c>
      <c r="C740" s="254" t="s">
        <v>5324</v>
      </c>
      <c r="D740" s="249" t="s">
        <v>5348</v>
      </c>
    </row>
    <row r="741" spans="1:4" ht="14.5">
      <c r="A741" s="249">
        <f t="shared" si="2"/>
        <v>739</v>
      </c>
      <c r="B741" s="249" t="s">
        <v>5327</v>
      </c>
      <c r="C741" s="254" t="s">
        <v>5326</v>
      </c>
      <c r="D741" s="249" t="s">
        <v>5348</v>
      </c>
    </row>
    <row r="742" spans="1:4" ht="14.5">
      <c r="A742" s="256">
        <f t="shared" si="2"/>
        <v>740</v>
      </c>
      <c r="B742" s="249" t="s">
        <v>5329</v>
      </c>
      <c r="C742" s="254" t="s">
        <v>5328</v>
      </c>
      <c r="D742" s="249" t="s">
        <v>5348</v>
      </c>
    </row>
    <row r="743" spans="1:4" ht="14.5">
      <c r="A743" s="249">
        <f t="shared" si="2"/>
        <v>741</v>
      </c>
      <c r="B743" s="249" t="s">
        <v>5331</v>
      </c>
      <c r="C743" s="254" t="s">
        <v>5330</v>
      </c>
      <c r="D743" s="249" t="s">
        <v>5348</v>
      </c>
    </row>
    <row r="744" spans="1:4" ht="14.5">
      <c r="A744" s="249">
        <f t="shared" si="2"/>
        <v>742</v>
      </c>
      <c r="B744" s="249" t="s">
        <v>5333</v>
      </c>
      <c r="C744" s="254" t="s">
        <v>5332</v>
      </c>
      <c r="D744" s="249" t="s">
        <v>5348</v>
      </c>
    </row>
    <row r="745" spans="1:4" ht="14.5">
      <c r="A745" s="249">
        <f t="shared" si="2"/>
        <v>743</v>
      </c>
      <c r="B745" s="249" t="s">
        <v>5335</v>
      </c>
      <c r="C745" s="254" t="s">
        <v>5334</v>
      </c>
      <c r="D745" s="249" t="s">
        <v>5348</v>
      </c>
    </row>
    <row r="746" spans="1:4" ht="14.5">
      <c r="A746" s="249">
        <f t="shared" si="2"/>
        <v>744</v>
      </c>
      <c r="B746" s="249" t="s">
        <v>5337</v>
      </c>
      <c r="C746" s="254" t="s">
        <v>5336</v>
      </c>
      <c r="D746" s="249" t="s">
        <v>5348</v>
      </c>
    </row>
    <row r="747" spans="1:4" ht="14.5">
      <c r="A747" s="249">
        <f t="shared" si="2"/>
        <v>745</v>
      </c>
      <c r="B747" s="249" t="s">
        <v>5339</v>
      </c>
      <c r="C747" s="254" t="s">
        <v>5338</v>
      </c>
      <c r="D747" s="249" t="s">
        <v>5348</v>
      </c>
    </row>
    <row r="748" spans="1:4" ht="14.5">
      <c r="A748" s="249">
        <f t="shared" si="2"/>
        <v>746</v>
      </c>
      <c r="B748" s="249" t="s">
        <v>5341</v>
      </c>
      <c r="C748" s="254" t="s">
        <v>5340</v>
      </c>
      <c r="D748" s="249" t="s">
        <v>5348</v>
      </c>
    </row>
    <row r="749" spans="1:4" ht="14.5">
      <c r="A749" s="249">
        <f t="shared" si="2"/>
        <v>747</v>
      </c>
      <c r="B749" s="249" t="s">
        <v>5343</v>
      </c>
      <c r="C749" s="254" t="s">
        <v>5342</v>
      </c>
      <c r="D749" s="249" t="s">
        <v>5348</v>
      </c>
    </row>
    <row r="750" spans="1:4" ht="14.5">
      <c r="A750" s="249">
        <f t="shared" si="2"/>
        <v>748</v>
      </c>
      <c r="B750" s="249" t="s">
        <v>5345</v>
      </c>
      <c r="C750" s="254" t="s">
        <v>5344</v>
      </c>
      <c r="D750" s="249" t="s">
        <v>5348</v>
      </c>
    </row>
    <row r="751" spans="1:4" ht="14.5">
      <c r="A751" s="249">
        <f t="shared" si="2"/>
        <v>749</v>
      </c>
      <c r="B751" s="249" t="s">
        <v>5347</v>
      </c>
      <c r="C751" s="254" t="s">
        <v>5346</v>
      </c>
      <c r="D751" s="249" t="s">
        <v>5348</v>
      </c>
    </row>
    <row r="752" spans="1:4" ht="14.5">
      <c r="A752" s="249">
        <f t="shared" si="2"/>
        <v>750</v>
      </c>
      <c r="B752" s="271" t="s">
        <v>5354</v>
      </c>
      <c r="C752" s="271" t="s">
        <v>5353</v>
      </c>
      <c r="D752" s="271" t="s">
        <v>5434</v>
      </c>
    </row>
    <row r="753" spans="1:4" ht="14.5">
      <c r="A753" s="249">
        <f t="shared" si="2"/>
        <v>751</v>
      </c>
      <c r="B753" s="271" t="s">
        <v>5356</v>
      </c>
      <c r="C753" s="271" t="s">
        <v>5355</v>
      </c>
      <c r="D753" s="271" t="s">
        <v>5434</v>
      </c>
    </row>
    <row r="754" spans="1:4" ht="14.5">
      <c r="A754" s="249">
        <f t="shared" si="2"/>
        <v>752</v>
      </c>
      <c r="B754" s="271" t="s">
        <v>5358</v>
      </c>
      <c r="C754" s="271" t="s">
        <v>5357</v>
      </c>
      <c r="D754" s="271" t="s">
        <v>5434</v>
      </c>
    </row>
    <row r="755" spans="1:4" ht="14.5">
      <c r="A755" s="249">
        <f t="shared" si="2"/>
        <v>753</v>
      </c>
      <c r="B755" s="271" t="s">
        <v>5360</v>
      </c>
      <c r="C755" s="271" t="s">
        <v>5359</v>
      </c>
      <c r="D755" s="271" t="s">
        <v>5434</v>
      </c>
    </row>
    <row r="756" spans="1:4" ht="14.5">
      <c r="A756" s="249">
        <f t="shared" si="2"/>
        <v>754</v>
      </c>
      <c r="B756" s="271" t="s">
        <v>5362</v>
      </c>
      <c r="C756" s="271" t="s">
        <v>5361</v>
      </c>
      <c r="D756" s="271" t="s">
        <v>5434</v>
      </c>
    </row>
    <row r="757" spans="1:4" ht="14.5">
      <c r="A757" s="249">
        <f t="shared" si="2"/>
        <v>755</v>
      </c>
      <c r="B757" s="271" t="s">
        <v>5364</v>
      </c>
      <c r="C757" s="271" t="s">
        <v>5363</v>
      </c>
      <c r="D757" s="271" t="s">
        <v>5434</v>
      </c>
    </row>
    <row r="758" spans="1:4" ht="14.5">
      <c r="A758" s="249">
        <f t="shared" si="2"/>
        <v>756</v>
      </c>
      <c r="B758" s="271" t="s">
        <v>5366</v>
      </c>
      <c r="C758" s="271" t="s">
        <v>5365</v>
      </c>
      <c r="D758" s="271" t="s">
        <v>5434</v>
      </c>
    </row>
    <row r="759" spans="1:4" ht="14.5">
      <c r="A759" s="249">
        <f t="shared" si="2"/>
        <v>757</v>
      </c>
      <c r="B759" s="271" t="s">
        <v>5368</v>
      </c>
      <c r="C759" s="271" t="s">
        <v>5367</v>
      </c>
      <c r="D759" s="271" t="s">
        <v>5434</v>
      </c>
    </row>
    <row r="760" spans="1:4" ht="14.5">
      <c r="A760" s="249">
        <f t="shared" si="2"/>
        <v>758</v>
      </c>
      <c r="B760" s="271" t="s">
        <v>5370</v>
      </c>
      <c r="C760" s="271" t="s">
        <v>5369</v>
      </c>
      <c r="D760" s="271" t="s">
        <v>5434</v>
      </c>
    </row>
    <row r="761" spans="1:4" ht="14.5">
      <c r="A761" s="249">
        <f t="shared" si="2"/>
        <v>759</v>
      </c>
      <c r="B761" s="271" t="s">
        <v>5372</v>
      </c>
      <c r="C761" s="271" t="s">
        <v>5371</v>
      </c>
      <c r="D761" s="271" t="s">
        <v>5434</v>
      </c>
    </row>
    <row r="762" spans="1:4" ht="14.5">
      <c r="A762" s="249">
        <f t="shared" si="2"/>
        <v>760</v>
      </c>
      <c r="B762" s="271" t="s">
        <v>5374</v>
      </c>
      <c r="C762" s="271" t="s">
        <v>5373</v>
      </c>
      <c r="D762" s="271" t="s">
        <v>5434</v>
      </c>
    </row>
    <row r="763" spans="1:4" ht="14.5">
      <c r="A763" s="249">
        <f t="shared" si="2"/>
        <v>761</v>
      </c>
      <c r="B763" s="271" t="s">
        <v>5376</v>
      </c>
      <c r="C763" s="271" t="s">
        <v>5375</v>
      </c>
      <c r="D763" s="271" t="s">
        <v>5434</v>
      </c>
    </row>
    <row r="764" spans="1:4" ht="14.5">
      <c r="A764" s="249">
        <f t="shared" si="2"/>
        <v>762</v>
      </c>
      <c r="B764" s="271" t="s">
        <v>5378</v>
      </c>
      <c r="C764" s="271" t="s">
        <v>5377</v>
      </c>
      <c r="D764" s="271" t="s">
        <v>5434</v>
      </c>
    </row>
    <row r="765" spans="1:4" ht="14.5">
      <c r="A765" s="249">
        <f t="shared" si="2"/>
        <v>763</v>
      </c>
      <c r="B765" s="271" t="s">
        <v>5380</v>
      </c>
      <c r="C765" s="271" t="s">
        <v>5379</v>
      </c>
      <c r="D765" s="271" t="s">
        <v>5434</v>
      </c>
    </row>
    <row r="766" spans="1:4" ht="14.5">
      <c r="A766" s="249">
        <f t="shared" si="2"/>
        <v>764</v>
      </c>
      <c r="B766" s="271" t="s">
        <v>5382</v>
      </c>
      <c r="C766" s="271" t="s">
        <v>5381</v>
      </c>
      <c r="D766" s="271" t="s">
        <v>5434</v>
      </c>
    </row>
    <row r="767" spans="1:4" ht="14.5">
      <c r="A767" s="249">
        <f t="shared" si="2"/>
        <v>765</v>
      </c>
      <c r="B767" s="271" t="s">
        <v>5384</v>
      </c>
      <c r="C767" s="271" t="s">
        <v>5383</v>
      </c>
      <c r="D767" s="271" t="s">
        <v>5434</v>
      </c>
    </row>
    <row r="768" spans="1:4" ht="14.5">
      <c r="A768" s="249">
        <f t="shared" si="2"/>
        <v>766</v>
      </c>
      <c r="B768" s="271" t="s">
        <v>5386</v>
      </c>
      <c r="C768" s="271" t="s">
        <v>5385</v>
      </c>
      <c r="D768" s="271" t="s">
        <v>5434</v>
      </c>
    </row>
    <row r="769" spans="1:4" ht="14.5">
      <c r="A769" s="249">
        <f t="shared" si="2"/>
        <v>767</v>
      </c>
      <c r="B769" s="271" t="s">
        <v>5388</v>
      </c>
      <c r="C769" s="271" t="s">
        <v>5387</v>
      </c>
      <c r="D769" s="271" t="s">
        <v>5434</v>
      </c>
    </row>
    <row r="770" spans="1:4" ht="14.5">
      <c r="A770" s="249">
        <f t="shared" si="2"/>
        <v>768</v>
      </c>
      <c r="B770" s="271" t="s">
        <v>5390</v>
      </c>
      <c r="C770" s="271" t="s">
        <v>5389</v>
      </c>
      <c r="D770" s="271" t="s">
        <v>5434</v>
      </c>
    </row>
    <row r="771" spans="1:4" ht="14.5">
      <c r="A771" s="249">
        <f t="shared" si="2"/>
        <v>769</v>
      </c>
      <c r="B771" s="271" t="s">
        <v>5392</v>
      </c>
      <c r="C771" s="271" t="s">
        <v>5391</v>
      </c>
      <c r="D771" s="271" t="s">
        <v>5434</v>
      </c>
    </row>
    <row r="772" spans="1:4" ht="14.5">
      <c r="A772" s="249">
        <f t="shared" si="2"/>
        <v>770</v>
      </c>
      <c r="B772" s="271" t="s">
        <v>5394</v>
      </c>
      <c r="C772" s="271" t="s">
        <v>5393</v>
      </c>
      <c r="D772" s="271" t="s">
        <v>5434</v>
      </c>
    </row>
    <row r="773" spans="1:4" ht="14.5">
      <c r="A773" s="249">
        <f t="shared" si="2"/>
        <v>771</v>
      </c>
      <c r="B773" s="271" t="s">
        <v>5396</v>
      </c>
      <c r="C773" s="271" t="s">
        <v>5395</v>
      </c>
      <c r="D773" s="271" t="s">
        <v>5434</v>
      </c>
    </row>
    <row r="774" spans="1:4" ht="14.5">
      <c r="A774" s="249">
        <f t="shared" si="2"/>
        <v>772</v>
      </c>
      <c r="B774" s="271" t="s">
        <v>5398</v>
      </c>
      <c r="C774" s="271" t="s">
        <v>5397</v>
      </c>
      <c r="D774" s="271" t="s">
        <v>5434</v>
      </c>
    </row>
    <row r="775" spans="1:4" ht="14.5">
      <c r="A775" s="249">
        <f t="shared" si="2"/>
        <v>773</v>
      </c>
      <c r="B775" s="271" t="s">
        <v>5400</v>
      </c>
      <c r="C775" s="271" t="s">
        <v>5399</v>
      </c>
      <c r="D775" s="271" t="s">
        <v>5434</v>
      </c>
    </row>
    <row r="776" spans="1:4" ht="14.5">
      <c r="A776" s="249">
        <f t="shared" si="2"/>
        <v>774</v>
      </c>
      <c r="B776" s="271" t="s">
        <v>5402</v>
      </c>
      <c r="C776" s="271" t="s">
        <v>5401</v>
      </c>
      <c r="D776" s="271" t="s">
        <v>5434</v>
      </c>
    </row>
    <row r="777" spans="1:4" ht="14.5">
      <c r="A777" s="249">
        <f t="shared" si="2"/>
        <v>775</v>
      </c>
      <c r="B777" s="271" t="s">
        <v>5404</v>
      </c>
      <c r="C777" s="271" t="s">
        <v>5403</v>
      </c>
      <c r="D777" s="271" t="s">
        <v>5434</v>
      </c>
    </row>
    <row r="778" spans="1:4" ht="14.5">
      <c r="A778" s="249">
        <f t="shared" si="2"/>
        <v>776</v>
      </c>
      <c r="B778" s="271" t="s">
        <v>5406</v>
      </c>
      <c r="C778" s="271" t="s">
        <v>5405</v>
      </c>
      <c r="D778" s="271" t="s">
        <v>5434</v>
      </c>
    </row>
    <row r="779" spans="1:4" ht="14.5">
      <c r="A779" s="249">
        <f t="shared" si="2"/>
        <v>777</v>
      </c>
      <c r="B779" s="271" t="s">
        <v>5408</v>
      </c>
      <c r="C779" s="271" t="s">
        <v>5407</v>
      </c>
      <c r="D779" s="271" t="s">
        <v>5434</v>
      </c>
    </row>
    <row r="780" spans="1:4" ht="14.5">
      <c r="A780" s="249">
        <f t="shared" si="2"/>
        <v>778</v>
      </c>
      <c r="B780" s="271" t="s">
        <v>5410</v>
      </c>
      <c r="C780" s="271" t="s">
        <v>5409</v>
      </c>
      <c r="D780" s="271" t="s">
        <v>5434</v>
      </c>
    </row>
    <row r="781" spans="1:4" ht="14.5">
      <c r="A781" s="249">
        <f t="shared" si="2"/>
        <v>779</v>
      </c>
      <c r="B781" s="271" t="s">
        <v>5412</v>
      </c>
      <c r="C781" s="271" t="s">
        <v>5411</v>
      </c>
      <c r="D781" s="271" t="s">
        <v>5434</v>
      </c>
    </row>
    <row r="782" spans="1:4" ht="14.5">
      <c r="A782" s="249">
        <f t="shared" si="2"/>
        <v>780</v>
      </c>
      <c r="B782" s="271" t="s">
        <v>5414</v>
      </c>
      <c r="C782" s="271" t="s">
        <v>5413</v>
      </c>
      <c r="D782" s="271" t="s">
        <v>5434</v>
      </c>
    </row>
    <row r="783" spans="1:4" ht="14.5">
      <c r="A783" s="249">
        <f t="shared" si="2"/>
        <v>781</v>
      </c>
      <c r="B783" s="271" t="s">
        <v>5416</v>
      </c>
      <c r="C783" s="271" t="s">
        <v>5415</v>
      </c>
      <c r="D783" s="271" t="s">
        <v>5434</v>
      </c>
    </row>
    <row r="784" spans="1:4" ht="14.5">
      <c r="A784" s="249">
        <f t="shared" si="2"/>
        <v>782</v>
      </c>
      <c r="B784" s="271" t="s">
        <v>5418</v>
      </c>
      <c r="C784" s="271" t="s">
        <v>5417</v>
      </c>
      <c r="D784" s="271" t="s">
        <v>5434</v>
      </c>
    </row>
    <row r="785" spans="1:4" ht="14.5">
      <c r="A785" s="249">
        <f t="shared" si="2"/>
        <v>783</v>
      </c>
      <c r="B785" s="271" t="s">
        <v>5420</v>
      </c>
      <c r="C785" s="271" t="s">
        <v>5419</v>
      </c>
      <c r="D785" s="271" t="s">
        <v>5434</v>
      </c>
    </row>
    <row r="786" spans="1:4" ht="14.5">
      <c r="A786" s="249">
        <f t="shared" si="2"/>
        <v>784</v>
      </c>
      <c r="B786" s="271" t="s">
        <v>5422</v>
      </c>
      <c r="C786" s="271" t="s">
        <v>5421</v>
      </c>
      <c r="D786" s="271" t="s">
        <v>5434</v>
      </c>
    </row>
    <row r="787" spans="1:4" ht="14.5">
      <c r="A787" s="249">
        <f t="shared" si="2"/>
        <v>785</v>
      </c>
      <c r="B787" s="271" t="s">
        <v>5424</v>
      </c>
      <c r="C787" s="271" t="s">
        <v>5423</v>
      </c>
      <c r="D787" s="271" t="s">
        <v>5434</v>
      </c>
    </row>
    <row r="788" spans="1:4" ht="14.5">
      <c r="A788" s="249">
        <f t="shared" si="2"/>
        <v>786</v>
      </c>
      <c r="B788" s="271" t="s">
        <v>5426</v>
      </c>
      <c r="C788" s="271" t="s">
        <v>5425</v>
      </c>
      <c r="D788" s="271" t="s">
        <v>5434</v>
      </c>
    </row>
    <row r="789" spans="1:4" ht="14.5">
      <c r="A789" s="249">
        <f t="shared" si="2"/>
        <v>787</v>
      </c>
      <c r="B789" s="271" t="s">
        <v>5428</v>
      </c>
      <c r="C789" s="271" t="s">
        <v>5427</v>
      </c>
      <c r="D789" s="271" t="s">
        <v>5434</v>
      </c>
    </row>
    <row r="790" spans="1:4" ht="14.5">
      <c r="A790" s="249">
        <f t="shared" si="2"/>
        <v>788</v>
      </c>
      <c r="B790" s="271" t="s">
        <v>5429</v>
      </c>
      <c r="C790" s="271" t="s">
        <v>5417</v>
      </c>
      <c r="D790" s="271" t="s">
        <v>5434</v>
      </c>
    </row>
    <row r="791" spans="1:4" ht="14.5">
      <c r="A791" s="249">
        <f t="shared" si="2"/>
        <v>789</v>
      </c>
      <c r="B791" s="271" t="s">
        <v>5431</v>
      </c>
      <c r="C791" s="271" t="s">
        <v>5430</v>
      </c>
      <c r="D791" s="271" t="s">
        <v>5434</v>
      </c>
    </row>
    <row r="792" spans="1:4" ht="14.5">
      <c r="A792" s="249">
        <f t="shared" si="2"/>
        <v>790</v>
      </c>
      <c r="B792" s="271" t="s">
        <v>5433</v>
      </c>
      <c r="C792" s="271" t="s">
        <v>5432</v>
      </c>
      <c r="D792" s="271" t="s">
        <v>5434</v>
      </c>
    </row>
  </sheetData>
  <hyperlinks>
    <hyperlink ref="B87" r:id="rId1" display="https://dx.doi.org/10.1088/2040-8978/15/5/055302" xr:uid="{00000000-0004-0000-0100-000000000000}"/>
    <hyperlink ref="C8" r:id="rId2" display="https://dx.doi.org/10.1177/030802260106400206" xr:uid="{00000000-0004-0000-0100-000001000000}"/>
    <hyperlink ref="C10" r:id="rId3" display="https://www.ncbi.nlm.nih.gov/entrez/query.fcgi?cmd=Retrieve&amp;db=PubMed&amp;list_uids=7960328&amp;dopt=Abstract" xr:uid="{00000000-0004-0000-0100-000002000000}"/>
    <hyperlink ref="C30" r:id="rId4" display="https://dx.doi.org/10.1186/1477-7525-10-9" xr:uid="{00000000-0004-0000-0100-000003000000}"/>
    <hyperlink ref="C36" r:id="rId5" display="https://www.ncbi.nlm.nih.gov/entrez/query.fcgi?cmd=Retrieve&amp;db=PubMed&amp;list_uids=11769298&amp;dopt=Abstract" xr:uid="{00000000-0004-0000-0100-000004000000}"/>
    <hyperlink ref="C40" r:id="rId6" display="https://dx.doi.org/10.1016/j.pec.2013.02.009" xr:uid="{00000000-0004-0000-0100-000005000000}"/>
    <hyperlink ref="C81" r:id="rId7" display="https://www.ncbi.nlm.nih.gov/entrez/query.fcgi?cmd=Retrieve&amp;db=PubMed&amp;list_uids=23327517&amp;dopt=Abstract" xr:uid="{00000000-0004-0000-0100-000006000000}"/>
    <hyperlink ref="C87" r:id="rId8" display="https://dx.doi.org/10.1088/2040-8978/15/5/055302" xr:uid="{00000000-0004-0000-0100-000007000000}"/>
    <hyperlink ref="C259" r:id="rId9" display="http://www.kingsfund.org.uk/publications/supporting-people-manage-their-health" xr:uid="{00000000-0004-0000-0100-000008000000}"/>
    <hyperlink ref="C261" r:id="rId10" display="https://www.england.nhs.uk/2014/05/luke-oshea-2/" xr:uid="{00000000-0004-0000-0100-000009000000}"/>
  </hyperlinks>
  <pageMargins left="0.7" right="0.7" top="0.75" bottom="0.75" header="0.3" footer="0.3"/>
  <pageSetup orientation="portrait" r:id="rId11"/>
  <headerFooter>
    <oddFooter>&amp;L&amp;1#&amp;"Rockwell"&amp;9&amp;K0078D7Information Classification: General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404"/>
  <sheetViews>
    <sheetView topLeftCell="A2358" zoomScale="70" zoomScaleNormal="70" workbookViewId="0">
      <selection activeCell="A2364" sqref="A2364:C2404"/>
    </sheetView>
  </sheetViews>
  <sheetFormatPr defaultColWidth="9.1796875" defaultRowHeight="26.15" customHeight="1"/>
  <cols>
    <col min="1" max="1" width="51.81640625" style="10" customWidth="1"/>
    <col min="2" max="2" width="33.54296875" style="10" customWidth="1"/>
    <col min="3" max="3" width="43.81640625" style="10" customWidth="1"/>
    <col min="4" max="4" width="13.81640625" style="10" customWidth="1"/>
    <col min="5" max="16384" width="9.1796875" style="10"/>
  </cols>
  <sheetData>
    <row r="1" spans="1:4" s="115" customFormat="1" ht="26.15" customHeight="1">
      <c r="A1" s="115" t="s">
        <v>4700</v>
      </c>
      <c r="B1" s="116" t="s">
        <v>4815</v>
      </c>
      <c r="C1" s="115" t="s">
        <v>4875</v>
      </c>
      <c r="D1" s="115" t="s">
        <v>2881</v>
      </c>
    </row>
    <row r="2" spans="1:4" s="115" customFormat="1" ht="26.15" customHeight="1">
      <c r="A2" s="115" t="s">
        <v>4779</v>
      </c>
      <c r="B2" s="116" t="s">
        <v>4780</v>
      </c>
      <c r="C2" s="115" t="s">
        <v>4875</v>
      </c>
      <c r="D2" s="115" t="s">
        <v>2881</v>
      </c>
    </row>
    <row r="3" spans="1:4" s="115" customFormat="1" ht="26.15" customHeight="1">
      <c r="A3" s="115" t="s">
        <v>4707</v>
      </c>
      <c r="B3" s="115" t="s">
        <v>4708</v>
      </c>
      <c r="C3" s="115" t="s">
        <v>2725</v>
      </c>
      <c r="D3" s="115" t="s">
        <v>2881</v>
      </c>
    </row>
    <row r="4" spans="1:4" s="115" customFormat="1" ht="26.15" customHeight="1">
      <c r="A4" s="115" t="s">
        <v>4770</v>
      </c>
      <c r="B4" s="116" t="s">
        <v>4772</v>
      </c>
      <c r="C4" s="115" t="s">
        <v>4875</v>
      </c>
      <c r="D4" s="115" t="s">
        <v>2881</v>
      </c>
    </row>
    <row r="5" spans="1:4" s="115" customFormat="1" ht="26.15" customHeight="1">
      <c r="A5" s="115" t="s">
        <v>4705</v>
      </c>
      <c r="B5" s="116" t="s">
        <v>4706</v>
      </c>
      <c r="C5" s="115" t="s">
        <v>2725</v>
      </c>
      <c r="D5" s="115" t="s">
        <v>3387</v>
      </c>
    </row>
    <row r="6" spans="1:4" s="115" customFormat="1" ht="26.15" customHeight="1">
      <c r="A6" s="115" t="s">
        <v>4709</v>
      </c>
      <c r="B6" s="115" t="s">
        <v>4710</v>
      </c>
      <c r="C6" s="115" t="s">
        <v>2725</v>
      </c>
      <c r="D6" s="115" t="s">
        <v>2881</v>
      </c>
    </row>
    <row r="7" spans="1:4" s="115" customFormat="1" ht="26.15" customHeight="1">
      <c r="A7" s="115" t="s">
        <v>4820</v>
      </c>
      <c r="B7" s="116" t="s">
        <v>4821</v>
      </c>
      <c r="C7" s="115" t="s">
        <v>4875</v>
      </c>
      <c r="D7" s="115" t="s">
        <v>2881</v>
      </c>
    </row>
    <row r="8" spans="1:4" s="115" customFormat="1" ht="26.15" customHeight="1">
      <c r="A8" s="115" t="s">
        <v>4768</v>
      </c>
      <c r="B8" s="116" t="s">
        <v>4769</v>
      </c>
      <c r="C8" s="115" t="s">
        <v>4875</v>
      </c>
      <c r="D8" s="115" t="s">
        <v>3387</v>
      </c>
    </row>
    <row r="9" spans="1:4" ht="26.15" customHeight="1">
      <c r="A9" s="10" t="s">
        <v>2720</v>
      </c>
      <c r="B9" s="10" t="s">
        <v>2636</v>
      </c>
      <c r="C9" s="10" t="s">
        <v>2724</v>
      </c>
      <c r="D9" s="10" t="s">
        <v>2881</v>
      </c>
    </row>
    <row r="10" spans="1:4" ht="26.15" customHeight="1">
      <c r="A10" s="10" t="s">
        <v>2708</v>
      </c>
      <c r="B10" s="10" t="s">
        <v>2710</v>
      </c>
      <c r="C10" s="10" t="s">
        <v>2724</v>
      </c>
      <c r="D10" s="10" t="s">
        <v>2881</v>
      </c>
    </row>
    <row r="11" spans="1:4" ht="26.15" customHeight="1">
      <c r="A11" s="10" t="s">
        <v>2711</v>
      </c>
      <c r="B11" s="10" t="s">
        <v>2498</v>
      </c>
      <c r="C11" s="10" t="s">
        <v>2724</v>
      </c>
      <c r="D11" s="10" t="s">
        <v>2881</v>
      </c>
    </row>
    <row r="12" spans="1:4" ht="26.15" customHeight="1">
      <c r="A12" s="10" t="s">
        <v>2707</v>
      </c>
      <c r="B12" s="10" t="s">
        <v>2476</v>
      </c>
      <c r="C12" s="10" t="s">
        <v>2724</v>
      </c>
      <c r="D12" s="10" t="s">
        <v>2881</v>
      </c>
    </row>
    <row r="13" spans="1:4" ht="26.15" customHeight="1">
      <c r="A13" s="10" t="s">
        <v>2690</v>
      </c>
      <c r="B13" s="10" t="s">
        <v>2308</v>
      </c>
      <c r="C13" s="10" t="s">
        <v>2724</v>
      </c>
      <c r="D13" s="10" t="s">
        <v>2881</v>
      </c>
    </row>
    <row r="14" spans="1:4" ht="26.15" customHeight="1">
      <c r="A14" s="10" t="s">
        <v>2884</v>
      </c>
      <c r="B14" s="10" t="s">
        <v>2529</v>
      </c>
      <c r="C14" s="10" t="s">
        <v>2724</v>
      </c>
      <c r="D14" s="10" t="s">
        <v>2881</v>
      </c>
    </row>
    <row r="15" spans="1:4" ht="26.15" customHeight="1">
      <c r="A15" s="10" t="s">
        <v>2698</v>
      </c>
      <c r="B15" s="10" t="s">
        <v>2361</v>
      </c>
      <c r="C15" s="10" t="s">
        <v>2724</v>
      </c>
      <c r="D15" s="10" t="s">
        <v>2881</v>
      </c>
    </row>
    <row r="16" spans="1:4" ht="26.15" customHeight="1">
      <c r="A16" s="10" t="s">
        <v>1918</v>
      </c>
      <c r="B16" s="10" t="s">
        <v>2305</v>
      </c>
      <c r="C16" s="10" t="s">
        <v>2724</v>
      </c>
      <c r="D16" s="10" t="s">
        <v>2881</v>
      </c>
    </row>
    <row r="17" spans="1:4" ht="26.15" customHeight="1">
      <c r="A17" s="10" t="s">
        <v>191</v>
      </c>
      <c r="B17" s="10" t="s">
        <v>2368</v>
      </c>
      <c r="C17" s="10" t="s">
        <v>2724</v>
      </c>
      <c r="D17" s="10" t="s">
        <v>2881</v>
      </c>
    </row>
    <row r="18" spans="1:4" ht="26.15" customHeight="1">
      <c r="A18" s="10" t="s">
        <v>1907</v>
      </c>
      <c r="B18" s="10" t="s">
        <v>2293</v>
      </c>
      <c r="C18" s="10" t="s">
        <v>2724</v>
      </c>
      <c r="D18" s="10" t="s">
        <v>2881</v>
      </c>
    </row>
    <row r="19" spans="1:4" ht="26.15" customHeight="1">
      <c r="A19" s="10" t="s">
        <v>192</v>
      </c>
      <c r="B19" s="10" t="s">
        <v>2360</v>
      </c>
      <c r="C19" s="10" t="s">
        <v>2724</v>
      </c>
      <c r="D19" s="10" t="s">
        <v>2881</v>
      </c>
    </row>
    <row r="20" spans="1:4" ht="26.15" customHeight="1">
      <c r="A20" s="10" t="s">
        <v>2005</v>
      </c>
      <c r="B20" s="10" t="s">
        <v>2414</v>
      </c>
      <c r="C20" s="10" t="s">
        <v>2724</v>
      </c>
      <c r="D20" s="10" t="s">
        <v>2881</v>
      </c>
    </row>
    <row r="21" spans="1:4" ht="26.15" customHeight="1">
      <c r="A21" s="80" t="s">
        <v>4203</v>
      </c>
      <c r="B21" s="82" t="s">
        <v>4143</v>
      </c>
      <c r="C21" s="82" t="s">
        <v>4138</v>
      </c>
      <c r="D21" s="10" t="s">
        <v>2881</v>
      </c>
    </row>
    <row r="22" spans="1:4" ht="26.15" customHeight="1">
      <c r="A22" s="10" t="s">
        <v>2135</v>
      </c>
      <c r="B22" s="10" t="s">
        <v>2566</v>
      </c>
      <c r="C22" s="10" t="s">
        <v>2724</v>
      </c>
      <c r="D22" s="10" t="s">
        <v>2881</v>
      </c>
    </row>
    <row r="23" spans="1:4" ht="26.15" customHeight="1">
      <c r="A23" s="10" t="s">
        <v>415</v>
      </c>
      <c r="B23" s="10" t="s">
        <v>1349</v>
      </c>
      <c r="C23" s="10" t="s">
        <v>2723</v>
      </c>
      <c r="D23" s="10" t="s">
        <v>2881</v>
      </c>
    </row>
    <row r="24" spans="1:4" ht="26.15" customHeight="1">
      <c r="A24" s="10" t="s">
        <v>415</v>
      </c>
      <c r="B24" s="10" t="s">
        <v>1456</v>
      </c>
      <c r="C24" s="10" t="s">
        <v>2723</v>
      </c>
      <c r="D24" s="10" t="s">
        <v>2881</v>
      </c>
    </row>
    <row r="25" spans="1:4" ht="26.15" customHeight="1">
      <c r="A25" s="10" t="s">
        <v>415</v>
      </c>
      <c r="B25" s="10" t="s">
        <v>1464</v>
      </c>
      <c r="C25" s="10" t="s">
        <v>2723</v>
      </c>
      <c r="D25" s="10" t="s">
        <v>2881</v>
      </c>
    </row>
    <row r="26" spans="1:4" ht="26.15" customHeight="1">
      <c r="A26" s="10" t="s">
        <v>415</v>
      </c>
      <c r="B26" s="10" t="s">
        <v>1432</v>
      </c>
      <c r="C26" s="10" t="s">
        <v>2723</v>
      </c>
      <c r="D26" s="10" t="s">
        <v>2881</v>
      </c>
    </row>
    <row r="27" spans="1:4" ht="26.15" customHeight="1">
      <c r="A27" s="2" t="s">
        <v>415</v>
      </c>
      <c r="B27" s="2" t="s">
        <v>1428</v>
      </c>
      <c r="C27" s="2" t="s">
        <v>2723</v>
      </c>
      <c r="D27" s="10" t="s">
        <v>2881</v>
      </c>
    </row>
    <row r="28" spans="1:4" ht="26.15" customHeight="1">
      <c r="A28" s="2" t="s">
        <v>415</v>
      </c>
      <c r="B28" s="2" t="s">
        <v>1426</v>
      </c>
      <c r="C28" s="2" t="s">
        <v>2723</v>
      </c>
      <c r="D28" s="10" t="s">
        <v>2881</v>
      </c>
    </row>
    <row r="29" spans="1:4" ht="26.15" customHeight="1">
      <c r="A29" s="2" t="s">
        <v>415</v>
      </c>
      <c r="B29" s="2" t="s">
        <v>1415</v>
      </c>
      <c r="C29" s="2" t="s">
        <v>2723</v>
      </c>
      <c r="D29" s="10" t="s">
        <v>2881</v>
      </c>
    </row>
    <row r="30" spans="1:4" ht="26.15" customHeight="1">
      <c r="A30" s="2" t="s">
        <v>415</v>
      </c>
      <c r="B30" s="2" t="s">
        <v>1391</v>
      </c>
      <c r="C30" s="2" t="s">
        <v>2723</v>
      </c>
      <c r="D30" s="10" t="s">
        <v>2881</v>
      </c>
    </row>
    <row r="31" spans="1:4" ht="26.15" customHeight="1">
      <c r="A31" s="2" t="s">
        <v>415</v>
      </c>
      <c r="B31" s="2" t="s">
        <v>1389</v>
      </c>
      <c r="C31" s="2" t="s">
        <v>2723</v>
      </c>
      <c r="D31" s="10" t="s">
        <v>2881</v>
      </c>
    </row>
    <row r="32" spans="1:4" ht="26.15" customHeight="1">
      <c r="A32" s="2" t="s">
        <v>415</v>
      </c>
      <c r="B32" s="2" t="s">
        <v>1386</v>
      </c>
      <c r="C32" s="2" t="s">
        <v>2723</v>
      </c>
      <c r="D32" s="10" t="s">
        <v>2881</v>
      </c>
    </row>
    <row r="33" spans="1:4" ht="26.15" customHeight="1">
      <c r="A33" s="2" t="s">
        <v>415</v>
      </c>
      <c r="B33" s="2" t="s">
        <v>1354</v>
      </c>
      <c r="C33" s="2" t="s">
        <v>2723</v>
      </c>
      <c r="D33" s="10" t="s">
        <v>2881</v>
      </c>
    </row>
    <row r="34" spans="1:4" ht="26.15" customHeight="1">
      <c r="A34" s="10" t="s">
        <v>2222</v>
      </c>
      <c r="B34" s="10" t="s">
        <v>2670</v>
      </c>
      <c r="C34" s="10" t="s">
        <v>2724</v>
      </c>
      <c r="D34" s="10" t="s">
        <v>2881</v>
      </c>
    </row>
    <row r="35" spans="1:4" ht="26.15" customHeight="1">
      <c r="A35" s="10" t="s">
        <v>48</v>
      </c>
      <c r="B35" s="10" t="s">
        <v>2676</v>
      </c>
      <c r="C35" s="10" t="s">
        <v>2724</v>
      </c>
      <c r="D35" s="10" t="s">
        <v>2881</v>
      </c>
    </row>
    <row r="36" spans="1:4" ht="26.15" customHeight="1">
      <c r="A36" s="2" t="s">
        <v>2280</v>
      </c>
      <c r="B36" s="2" t="s">
        <v>2730</v>
      </c>
      <c r="C36" s="2" t="s">
        <v>2878</v>
      </c>
      <c r="D36" s="10" t="s">
        <v>2881</v>
      </c>
    </row>
    <row r="37" spans="1:4" ht="26.15" customHeight="1">
      <c r="A37" s="10" t="s">
        <v>124</v>
      </c>
      <c r="B37" s="10" t="s">
        <v>1044</v>
      </c>
      <c r="C37" s="10" t="s">
        <v>2723</v>
      </c>
      <c r="D37" s="10" t="s">
        <v>2881</v>
      </c>
    </row>
    <row r="38" spans="1:4" ht="26.15" customHeight="1">
      <c r="A38" s="10" t="s">
        <v>2226</v>
      </c>
      <c r="B38" s="10" t="s">
        <v>2286</v>
      </c>
      <c r="C38" s="10" t="s">
        <v>2726</v>
      </c>
      <c r="D38" s="10" t="s">
        <v>2881</v>
      </c>
    </row>
    <row r="39" spans="1:4" ht="26.15" customHeight="1">
      <c r="A39" s="10" t="s">
        <v>251</v>
      </c>
      <c r="B39" s="10" t="s">
        <v>1171</v>
      </c>
      <c r="C39" s="10" t="s">
        <v>2723</v>
      </c>
      <c r="D39" s="10" t="s">
        <v>2881</v>
      </c>
    </row>
    <row r="40" spans="1:4" ht="26.15" customHeight="1">
      <c r="A40" s="80" t="s">
        <v>4354</v>
      </c>
      <c r="B40" s="82" t="s">
        <v>4263</v>
      </c>
      <c r="C40" s="82" t="s">
        <v>4261</v>
      </c>
      <c r="D40" s="10" t="s">
        <v>3387</v>
      </c>
    </row>
    <row r="41" spans="1:4" ht="26.15" customHeight="1">
      <c r="A41" s="10" t="s">
        <v>3201</v>
      </c>
      <c r="B41" s="10" t="s">
        <v>2954</v>
      </c>
      <c r="C41" s="10" t="s">
        <v>2965</v>
      </c>
      <c r="D41" s="10" t="s">
        <v>2881</v>
      </c>
    </row>
    <row r="42" spans="1:4" ht="26.15" customHeight="1">
      <c r="A42" s="87" t="s">
        <v>4676</v>
      </c>
      <c r="B42" s="87" t="s">
        <v>4677</v>
      </c>
      <c r="C42" s="82" t="s">
        <v>4611</v>
      </c>
      <c r="D42" s="10" t="s">
        <v>3387</v>
      </c>
    </row>
    <row r="43" spans="1:4" ht="26.15" customHeight="1">
      <c r="A43" s="79" t="s">
        <v>4129</v>
      </c>
      <c r="B43" s="81" t="s">
        <v>4091</v>
      </c>
      <c r="C43" s="82" t="s">
        <v>4064</v>
      </c>
      <c r="D43" s="10" t="s">
        <v>3387</v>
      </c>
    </row>
    <row r="44" spans="1:4" ht="26.15" customHeight="1">
      <c r="A44" s="2" t="s">
        <v>3259</v>
      </c>
      <c r="B44" s="2" t="s">
        <v>3018</v>
      </c>
      <c r="C44" s="2" t="s">
        <v>3077</v>
      </c>
      <c r="D44" s="10" t="s">
        <v>2881</v>
      </c>
    </row>
    <row r="45" spans="1:4" ht="26.15" customHeight="1">
      <c r="A45" s="83" t="s">
        <v>4596</v>
      </c>
      <c r="B45" s="82" t="s">
        <v>4312</v>
      </c>
      <c r="C45" s="82" t="s">
        <v>4261</v>
      </c>
      <c r="D45" s="10" t="s">
        <v>3387</v>
      </c>
    </row>
    <row r="46" spans="1:4" ht="26.15" customHeight="1">
      <c r="A46" s="10" t="s">
        <v>262</v>
      </c>
      <c r="B46" s="10" t="s">
        <v>1218</v>
      </c>
      <c r="C46" s="10" t="s">
        <v>2723</v>
      </c>
      <c r="D46" s="10" t="s">
        <v>2881</v>
      </c>
    </row>
    <row r="47" spans="1:4" ht="26.15" customHeight="1">
      <c r="A47" s="79" t="s">
        <v>4028</v>
      </c>
      <c r="B47" s="81" t="s">
        <v>3991</v>
      </c>
      <c r="C47" s="82" t="s">
        <v>3966</v>
      </c>
      <c r="D47" s="10" t="s">
        <v>3387</v>
      </c>
    </row>
    <row r="48" spans="1:4" ht="26.15" customHeight="1">
      <c r="A48" s="80" t="s">
        <v>4339</v>
      </c>
      <c r="B48" s="82" t="s">
        <v>4284</v>
      </c>
      <c r="C48" s="82" t="s">
        <v>4261</v>
      </c>
      <c r="D48" s="10" t="s">
        <v>3387</v>
      </c>
    </row>
    <row r="49" spans="1:4" ht="26.15" customHeight="1">
      <c r="A49" s="83" t="s">
        <v>4594</v>
      </c>
      <c r="B49" s="82" t="s">
        <v>4181</v>
      </c>
      <c r="C49" s="82" t="s">
        <v>4138</v>
      </c>
      <c r="D49" s="10" t="s">
        <v>3387</v>
      </c>
    </row>
    <row r="50" spans="1:4" ht="26.15" customHeight="1">
      <c r="A50" s="80" t="s">
        <v>4351</v>
      </c>
      <c r="B50" s="82" t="s">
        <v>4296</v>
      </c>
      <c r="C50" s="82" t="s">
        <v>4261</v>
      </c>
      <c r="D50" s="10" t="s">
        <v>3387</v>
      </c>
    </row>
    <row r="51" spans="1:4" ht="26.15" customHeight="1">
      <c r="A51" s="10" t="s">
        <v>61</v>
      </c>
      <c r="B51" s="10" t="s">
        <v>981</v>
      </c>
      <c r="C51" s="10" t="s">
        <v>2723</v>
      </c>
      <c r="D51" s="10" t="s">
        <v>2881</v>
      </c>
    </row>
    <row r="52" spans="1:4" ht="26.15" customHeight="1">
      <c r="A52" s="79" t="s">
        <v>4135</v>
      </c>
      <c r="B52" s="81" t="s">
        <v>4097</v>
      </c>
      <c r="C52" s="82" t="s">
        <v>4064</v>
      </c>
      <c r="D52" s="10" t="s">
        <v>3387</v>
      </c>
    </row>
    <row r="53" spans="1:4" ht="26.15" customHeight="1">
      <c r="A53" s="80" t="s">
        <v>4207</v>
      </c>
      <c r="B53" s="82" t="s">
        <v>4146</v>
      </c>
      <c r="C53" s="82" t="s">
        <v>4138</v>
      </c>
      <c r="D53" s="10" t="s">
        <v>3387</v>
      </c>
    </row>
    <row r="54" spans="1:4" ht="26.15" customHeight="1">
      <c r="A54" s="80" t="s">
        <v>4337</v>
      </c>
      <c r="B54" s="82" t="s">
        <v>4282</v>
      </c>
      <c r="C54" s="82" t="s">
        <v>4261</v>
      </c>
      <c r="D54" s="10" t="s">
        <v>3387</v>
      </c>
    </row>
    <row r="55" spans="1:4" ht="26.15" customHeight="1">
      <c r="A55" s="10" t="s">
        <v>2072</v>
      </c>
      <c r="B55" s="10" t="s">
        <v>2490</v>
      </c>
      <c r="C55" s="10" t="s">
        <v>2724</v>
      </c>
      <c r="D55" s="10" t="s">
        <v>2881</v>
      </c>
    </row>
    <row r="56" spans="1:4" ht="26.15" customHeight="1">
      <c r="A56" s="79" t="s">
        <v>4112</v>
      </c>
      <c r="B56" s="81" t="s">
        <v>4075</v>
      </c>
      <c r="C56" s="82" t="s">
        <v>4064</v>
      </c>
      <c r="D56" s="10" t="s">
        <v>3387</v>
      </c>
    </row>
    <row r="57" spans="1:4" ht="26.15" customHeight="1">
      <c r="A57" s="2" t="s">
        <v>4382</v>
      </c>
      <c r="B57" s="2" t="s">
        <v>2730</v>
      </c>
      <c r="C57" s="2" t="s">
        <v>2878</v>
      </c>
      <c r="D57" s="10" t="s">
        <v>2881</v>
      </c>
    </row>
    <row r="58" spans="1:4" ht="26.15" customHeight="1">
      <c r="A58" s="10" t="s">
        <v>122</v>
      </c>
      <c r="B58" s="10" t="s">
        <v>1042</v>
      </c>
      <c r="C58" s="10" t="s">
        <v>2723</v>
      </c>
      <c r="D58" s="10" t="s">
        <v>2881</v>
      </c>
    </row>
    <row r="59" spans="1:4" ht="26.15" customHeight="1">
      <c r="A59" s="10" t="s">
        <v>123</v>
      </c>
      <c r="B59" s="10" t="s">
        <v>1043</v>
      </c>
      <c r="C59" s="10" t="s">
        <v>2723</v>
      </c>
      <c r="D59" s="10" t="s">
        <v>2881</v>
      </c>
    </row>
    <row r="60" spans="1:4" ht="26.15" customHeight="1">
      <c r="A60" s="79" t="s">
        <v>4133</v>
      </c>
      <c r="B60" s="81" t="s">
        <v>4095</v>
      </c>
      <c r="C60" s="82" t="s">
        <v>4064</v>
      </c>
      <c r="D60" s="10" t="s">
        <v>3387</v>
      </c>
    </row>
    <row r="61" spans="1:4" ht="26.15" customHeight="1">
      <c r="A61" s="83" t="s">
        <v>4597</v>
      </c>
      <c r="B61" s="82" t="s">
        <v>4298</v>
      </c>
      <c r="C61" s="82" t="s">
        <v>4261</v>
      </c>
      <c r="D61" s="10" t="s">
        <v>3387</v>
      </c>
    </row>
    <row r="62" spans="1:4" ht="26.15" customHeight="1">
      <c r="A62" s="80" t="s">
        <v>4346</v>
      </c>
      <c r="B62" s="82" t="s">
        <v>4291</v>
      </c>
      <c r="C62" s="82" t="s">
        <v>4261</v>
      </c>
      <c r="D62" s="10" t="s">
        <v>2881</v>
      </c>
    </row>
    <row r="63" spans="1:4" ht="26.15" customHeight="1">
      <c r="A63" s="80" t="s">
        <v>4233</v>
      </c>
      <c r="B63" s="82" t="s">
        <v>4172</v>
      </c>
      <c r="C63" s="82" t="s">
        <v>4138</v>
      </c>
      <c r="D63" s="10" t="s">
        <v>2881</v>
      </c>
    </row>
    <row r="64" spans="1:4" ht="26.15" customHeight="1">
      <c r="A64" s="79" t="s">
        <v>4025</v>
      </c>
      <c r="B64" s="81" t="s">
        <v>3988</v>
      </c>
      <c r="C64" s="82" t="s">
        <v>3966</v>
      </c>
      <c r="D64" s="10" t="s">
        <v>3387</v>
      </c>
    </row>
    <row r="65" spans="1:4" ht="26.15" customHeight="1">
      <c r="A65" s="87" t="s">
        <v>4666</v>
      </c>
      <c r="B65" s="87" t="s">
        <v>4667</v>
      </c>
      <c r="C65" s="82" t="s">
        <v>4611</v>
      </c>
      <c r="D65" s="10" t="s">
        <v>3387</v>
      </c>
    </row>
    <row r="66" spans="1:4" ht="26.15" customHeight="1">
      <c r="A66" s="79" t="s">
        <v>4105</v>
      </c>
      <c r="B66" s="81" t="s">
        <v>4068</v>
      </c>
      <c r="C66" s="82" t="s">
        <v>4064</v>
      </c>
      <c r="D66" s="10" t="s">
        <v>3387</v>
      </c>
    </row>
    <row r="67" spans="1:4" ht="26.15" customHeight="1">
      <c r="A67" s="83" t="s">
        <v>4598</v>
      </c>
      <c r="B67" s="82" t="s">
        <v>4160</v>
      </c>
      <c r="C67" s="82" t="s">
        <v>4138</v>
      </c>
      <c r="D67" s="10" t="s">
        <v>3387</v>
      </c>
    </row>
    <row r="68" spans="1:4" ht="26.15" customHeight="1">
      <c r="A68" s="79" t="s">
        <v>3925</v>
      </c>
      <c r="B68" s="81" t="s">
        <v>3875</v>
      </c>
      <c r="C68" s="82" t="s">
        <v>3868</v>
      </c>
      <c r="D68" s="12" t="s">
        <v>2881</v>
      </c>
    </row>
    <row r="69" spans="1:4" ht="26.15" customHeight="1">
      <c r="A69" s="83" t="s">
        <v>4599</v>
      </c>
      <c r="B69" s="82" t="s">
        <v>4295</v>
      </c>
      <c r="C69" s="82" t="s">
        <v>4261</v>
      </c>
      <c r="D69" s="10" t="s">
        <v>3387</v>
      </c>
    </row>
    <row r="70" spans="1:4" ht="26.15" customHeight="1">
      <c r="A70" s="10" t="s">
        <v>85</v>
      </c>
      <c r="B70" s="10" t="s">
        <v>1005</v>
      </c>
      <c r="C70" s="10" t="s">
        <v>2723</v>
      </c>
      <c r="D70" s="10" t="s">
        <v>2881</v>
      </c>
    </row>
    <row r="71" spans="1:4" ht="26.15" customHeight="1">
      <c r="A71" s="79" t="s">
        <v>4116</v>
      </c>
      <c r="B71" s="81" t="s">
        <v>4100</v>
      </c>
      <c r="C71" s="82" t="s">
        <v>4064</v>
      </c>
      <c r="D71" s="10" t="s">
        <v>2881</v>
      </c>
    </row>
    <row r="72" spans="1:4" ht="26.15" customHeight="1">
      <c r="A72" s="79" t="s">
        <v>4026</v>
      </c>
      <c r="B72" s="81" t="s">
        <v>3989</v>
      </c>
      <c r="C72" s="82" t="s">
        <v>3966</v>
      </c>
      <c r="D72" s="10" t="s">
        <v>3387</v>
      </c>
    </row>
    <row r="73" spans="1:4" ht="26.15" customHeight="1">
      <c r="A73" s="79" t="s">
        <v>4134</v>
      </c>
      <c r="B73" s="81" t="s">
        <v>4096</v>
      </c>
      <c r="C73" s="82" t="s">
        <v>4064</v>
      </c>
      <c r="D73" s="10" t="s">
        <v>3387</v>
      </c>
    </row>
    <row r="74" spans="1:4" ht="26.15" customHeight="1">
      <c r="A74" s="83" t="s">
        <v>4600</v>
      </c>
      <c r="B74" s="82" t="s">
        <v>4174</v>
      </c>
      <c r="C74" s="82" t="s">
        <v>4138</v>
      </c>
      <c r="D74" s="10" t="s">
        <v>3387</v>
      </c>
    </row>
    <row r="75" spans="1:4" ht="26.15" customHeight="1">
      <c r="A75" s="79" t="s">
        <v>3930</v>
      </c>
      <c r="B75" s="81" t="s">
        <v>3880</v>
      </c>
      <c r="C75" s="82" t="s">
        <v>3868</v>
      </c>
      <c r="D75" s="10" t="s">
        <v>2881</v>
      </c>
    </row>
    <row r="76" spans="1:4" ht="26.15" customHeight="1">
      <c r="A76" s="79" t="s">
        <v>4566</v>
      </c>
      <c r="B76" s="81" t="s">
        <v>4567</v>
      </c>
      <c r="C76" s="82" t="s">
        <v>4041</v>
      </c>
      <c r="D76" s="10" t="s">
        <v>2881</v>
      </c>
    </row>
    <row r="77" spans="1:4" ht="26.15" customHeight="1">
      <c r="A77" s="10" t="s">
        <v>3202</v>
      </c>
      <c r="B77" s="10" t="s">
        <v>2956</v>
      </c>
      <c r="C77" s="10" t="s">
        <v>2965</v>
      </c>
      <c r="D77" s="10" t="s">
        <v>2881</v>
      </c>
    </row>
    <row r="78" spans="1:4" ht="26.15" customHeight="1">
      <c r="A78" s="79" t="s">
        <v>4032</v>
      </c>
      <c r="B78" s="81" t="s">
        <v>3995</v>
      </c>
      <c r="C78" s="82" t="s">
        <v>3966</v>
      </c>
      <c r="D78" s="10" t="s">
        <v>2881</v>
      </c>
    </row>
    <row r="79" spans="1:4" ht="26.15" customHeight="1">
      <c r="A79" s="87" t="s">
        <v>4664</v>
      </c>
      <c r="B79" s="87" t="s">
        <v>4665</v>
      </c>
      <c r="C79" s="82" t="s">
        <v>4611</v>
      </c>
      <c r="D79" s="10" t="s">
        <v>2881</v>
      </c>
    </row>
    <row r="80" spans="1:4" ht="26.15" customHeight="1">
      <c r="A80" s="79" t="s">
        <v>4136</v>
      </c>
      <c r="B80" s="81" t="s">
        <v>4098</v>
      </c>
      <c r="C80" s="82" t="s">
        <v>4064</v>
      </c>
      <c r="D80" s="10" t="s">
        <v>3387</v>
      </c>
    </row>
    <row r="81" spans="1:4" ht="26.15" customHeight="1">
      <c r="A81" s="10" t="s">
        <v>3277</v>
      </c>
      <c r="B81" s="10" t="s">
        <v>3036</v>
      </c>
      <c r="C81" s="10" t="s">
        <v>3077</v>
      </c>
      <c r="D81" s="10" t="s">
        <v>2881</v>
      </c>
    </row>
    <row r="82" spans="1:4" ht="26.15" customHeight="1">
      <c r="A82" s="10" t="s">
        <v>3130</v>
      </c>
      <c r="B82" s="10" t="s">
        <v>2902</v>
      </c>
      <c r="C82" s="10" t="s">
        <v>2932</v>
      </c>
      <c r="D82" s="10" t="s">
        <v>2881</v>
      </c>
    </row>
    <row r="83" spans="1:4" ht="26.15" customHeight="1">
      <c r="A83" s="83" t="s">
        <v>4601</v>
      </c>
      <c r="B83" s="82" t="s">
        <v>4167</v>
      </c>
      <c r="C83" s="82" t="s">
        <v>4138</v>
      </c>
      <c r="D83" s="10" t="s">
        <v>2881</v>
      </c>
    </row>
    <row r="84" spans="1:4" ht="26.15" customHeight="1">
      <c r="A84" s="80" t="s">
        <v>4347</v>
      </c>
      <c r="B84" s="82" t="s">
        <v>4292</v>
      </c>
      <c r="C84" s="82" t="s">
        <v>4261</v>
      </c>
      <c r="D84" s="10" t="s">
        <v>2881</v>
      </c>
    </row>
    <row r="85" spans="1:4" ht="26.15" customHeight="1">
      <c r="A85" s="80" t="s">
        <v>4204</v>
      </c>
      <c r="B85" s="82" t="s">
        <v>4142</v>
      </c>
      <c r="C85" s="82" t="s">
        <v>4138</v>
      </c>
      <c r="D85" s="10" t="s">
        <v>2881</v>
      </c>
    </row>
    <row r="86" spans="1:4" ht="26.15" customHeight="1">
      <c r="A86" s="10" t="s">
        <v>3203</v>
      </c>
      <c r="B86" s="10" t="s">
        <v>2957</v>
      </c>
      <c r="C86" s="10" t="s">
        <v>2965</v>
      </c>
      <c r="D86" s="10" t="s">
        <v>2881</v>
      </c>
    </row>
    <row r="87" spans="1:4" ht="26.15" customHeight="1">
      <c r="A87" s="10" t="s">
        <v>3242</v>
      </c>
      <c r="B87" s="10" t="s">
        <v>3001</v>
      </c>
      <c r="C87" s="10" t="s">
        <v>2988</v>
      </c>
      <c r="D87" s="10" t="s">
        <v>2881</v>
      </c>
    </row>
    <row r="88" spans="1:4" ht="26.15" customHeight="1">
      <c r="A88" s="79" t="s">
        <v>3929</v>
      </c>
      <c r="B88" s="81" t="s">
        <v>3879</v>
      </c>
      <c r="C88" s="82" t="s">
        <v>3868</v>
      </c>
      <c r="D88" s="10" t="s">
        <v>2881</v>
      </c>
    </row>
    <row r="89" spans="1:4" ht="26.15" customHeight="1">
      <c r="A89" s="79" t="s">
        <v>4125</v>
      </c>
      <c r="B89" s="81" t="s">
        <v>4087</v>
      </c>
      <c r="C89" s="82" t="s">
        <v>4064</v>
      </c>
      <c r="D89" s="10" t="s">
        <v>2881</v>
      </c>
    </row>
    <row r="90" spans="1:4" ht="26.15" customHeight="1">
      <c r="A90" s="10" t="s">
        <v>3222</v>
      </c>
      <c r="B90" s="10" t="s">
        <v>2979</v>
      </c>
      <c r="C90" s="10" t="s">
        <v>2966</v>
      </c>
      <c r="D90" s="10" t="s">
        <v>2881</v>
      </c>
    </row>
    <row r="91" spans="1:4" ht="26.15" customHeight="1">
      <c r="A91" s="10" t="s">
        <v>3129</v>
      </c>
      <c r="B91" s="10" t="s">
        <v>2901</v>
      </c>
      <c r="C91" s="10" t="s">
        <v>2932</v>
      </c>
      <c r="D91" s="10" t="s">
        <v>2881</v>
      </c>
    </row>
    <row r="92" spans="1:4" ht="26.15" customHeight="1">
      <c r="A92" s="79" t="s">
        <v>4547</v>
      </c>
      <c r="B92" s="81" t="s">
        <v>4548</v>
      </c>
      <c r="C92" s="82" t="s">
        <v>4041</v>
      </c>
      <c r="D92" s="10" t="s">
        <v>2881</v>
      </c>
    </row>
    <row r="93" spans="1:4" ht="26.15" customHeight="1">
      <c r="A93" s="2" t="s">
        <v>506</v>
      </c>
      <c r="B93" s="2" t="s">
        <v>1440</v>
      </c>
      <c r="C93" s="2" t="s">
        <v>2723</v>
      </c>
      <c r="D93" s="10" t="s">
        <v>2881</v>
      </c>
    </row>
    <row r="94" spans="1:4" ht="26.15" customHeight="1">
      <c r="A94" s="10" t="s">
        <v>3257</v>
      </c>
      <c r="B94" s="10" t="s">
        <v>3016</v>
      </c>
      <c r="C94" s="10" t="s">
        <v>3077</v>
      </c>
      <c r="D94" s="10" t="s">
        <v>2881</v>
      </c>
    </row>
    <row r="95" spans="1:4" ht="26.15" customHeight="1">
      <c r="A95" s="80" t="s">
        <v>4330</v>
      </c>
      <c r="B95" s="82" t="s">
        <v>4275</v>
      </c>
      <c r="C95" s="82" t="s">
        <v>4261</v>
      </c>
      <c r="D95" s="10" t="s">
        <v>2881</v>
      </c>
    </row>
    <row r="96" spans="1:4" ht="26.15" customHeight="1">
      <c r="A96" s="80" t="s">
        <v>4323</v>
      </c>
      <c r="B96" s="82" t="s">
        <v>4269</v>
      </c>
      <c r="C96" s="82" t="s">
        <v>4261</v>
      </c>
      <c r="D96" s="10" t="s">
        <v>2881</v>
      </c>
    </row>
    <row r="97" spans="1:4" ht="26.15" customHeight="1">
      <c r="A97" s="80" t="s">
        <v>4226</v>
      </c>
      <c r="B97" s="82" t="s">
        <v>4165</v>
      </c>
      <c r="C97" s="82" t="s">
        <v>4138</v>
      </c>
      <c r="D97" s="10" t="s">
        <v>2881</v>
      </c>
    </row>
    <row r="98" spans="1:4" ht="26.15" customHeight="1">
      <c r="A98" s="10" t="s">
        <v>3262</v>
      </c>
      <c r="B98" s="10" t="s">
        <v>3021</v>
      </c>
      <c r="C98" s="10" t="s">
        <v>3077</v>
      </c>
      <c r="D98" s="10" t="s">
        <v>2881</v>
      </c>
    </row>
    <row r="99" spans="1:4" ht="26.15" customHeight="1">
      <c r="A99" s="2" t="s">
        <v>2276</v>
      </c>
      <c r="B99" s="2" t="s">
        <v>2730</v>
      </c>
      <c r="C99" s="2" t="s">
        <v>2878</v>
      </c>
      <c r="D99" s="10" t="s">
        <v>2881</v>
      </c>
    </row>
    <row r="100" spans="1:4" ht="26.15" customHeight="1">
      <c r="A100" s="10" t="s">
        <v>2276</v>
      </c>
      <c r="B100" s="10" t="s">
        <v>2281</v>
      </c>
      <c r="C100" s="10" t="s">
        <v>2726</v>
      </c>
      <c r="D100" s="10" t="s">
        <v>2881</v>
      </c>
    </row>
    <row r="101" spans="1:4" ht="26.15" customHeight="1">
      <c r="A101" s="10" t="s">
        <v>83</v>
      </c>
      <c r="B101" s="10" t="s">
        <v>1003</v>
      </c>
      <c r="C101" s="10" t="s">
        <v>2723</v>
      </c>
      <c r="D101" s="10" t="s">
        <v>2881</v>
      </c>
    </row>
    <row r="102" spans="1:4" ht="26.15" customHeight="1">
      <c r="A102" s="83" t="s">
        <v>4592</v>
      </c>
      <c r="B102" s="82" t="s">
        <v>4196</v>
      </c>
      <c r="C102" s="82" t="s">
        <v>4138</v>
      </c>
      <c r="D102" s="10" t="s">
        <v>2881</v>
      </c>
    </row>
    <row r="103" spans="1:4" ht="26.15" customHeight="1">
      <c r="A103" s="79" t="s">
        <v>4010</v>
      </c>
      <c r="B103" s="81" t="s">
        <v>3973</v>
      </c>
      <c r="C103" s="82" t="s">
        <v>3966</v>
      </c>
      <c r="D103" s="10" t="s">
        <v>2881</v>
      </c>
    </row>
    <row r="104" spans="1:4" ht="26.15" customHeight="1">
      <c r="A104" s="80" t="s">
        <v>4333</v>
      </c>
      <c r="B104" s="82" t="s">
        <v>4278</v>
      </c>
      <c r="C104" s="82" t="s">
        <v>4261</v>
      </c>
      <c r="D104" s="10" t="s">
        <v>2881</v>
      </c>
    </row>
    <row r="105" spans="1:4" ht="26.15" customHeight="1">
      <c r="A105" s="10" t="s">
        <v>634</v>
      </c>
      <c r="B105" s="10" t="s">
        <v>2549</v>
      </c>
      <c r="C105" s="10" t="s">
        <v>2724</v>
      </c>
      <c r="D105" s="10" t="s">
        <v>2881</v>
      </c>
    </row>
    <row r="106" spans="1:4" ht="26.15" customHeight="1">
      <c r="A106" s="10" t="s">
        <v>215</v>
      </c>
      <c r="B106" s="10" t="s">
        <v>1135</v>
      </c>
      <c r="C106" s="10" t="s">
        <v>2723</v>
      </c>
      <c r="D106" s="10" t="s">
        <v>2881</v>
      </c>
    </row>
    <row r="107" spans="1:4" ht="26.15" customHeight="1">
      <c r="A107" s="2" t="s">
        <v>3191</v>
      </c>
      <c r="B107" s="2" t="s">
        <v>2944</v>
      </c>
      <c r="C107" s="2" t="s">
        <v>2965</v>
      </c>
      <c r="D107" s="10" t="s">
        <v>2881</v>
      </c>
    </row>
    <row r="108" spans="1:4" ht="26.15" customHeight="1">
      <c r="A108" s="80" t="s">
        <v>4362</v>
      </c>
      <c r="B108" s="82" t="s">
        <v>4306</v>
      </c>
      <c r="C108" s="82" t="s">
        <v>4261</v>
      </c>
      <c r="D108" s="10" t="s">
        <v>2881</v>
      </c>
    </row>
    <row r="109" spans="1:4" ht="26.15" customHeight="1">
      <c r="A109" s="79" t="s">
        <v>4127</v>
      </c>
      <c r="B109" s="81" t="s">
        <v>4088</v>
      </c>
      <c r="C109" s="82" t="s">
        <v>4064</v>
      </c>
      <c r="D109" s="10" t="s">
        <v>2881</v>
      </c>
    </row>
    <row r="110" spans="1:4" ht="26.15" customHeight="1">
      <c r="A110" s="80" t="s">
        <v>4358</v>
      </c>
      <c r="B110" s="82" t="s">
        <v>4302</v>
      </c>
      <c r="C110" s="82" t="s">
        <v>4261</v>
      </c>
      <c r="D110" s="10" t="s">
        <v>2881</v>
      </c>
    </row>
    <row r="111" spans="1:4" ht="26.15" customHeight="1">
      <c r="A111" s="10" t="s">
        <v>2772</v>
      </c>
      <c r="B111" s="10" t="s">
        <v>4402</v>
      </c>
      <c r="C111" s="10" t="s">
        <v>2877</v>
      </c>
      <c r="D111" s="10" t="s">
        <v>2881</v>
      </c>
    </row>
    <row r="112" spans="1:4" ht="26.15" customHeight="1">
      <c r="A112" s="10" t="s">
        <v>2790</v>
      </c>
      <c r="B112" s="10" t="s">
        <v>4409</v>
      </c>
      <c r="C112" s="10" t="s">
        <v>2877</v>
      </c>
      <c r="D112" s="10" t="s">
        <v>2881</v>
      </c>
    </row>
    <row r="113" spans="1:4" ht="26.15" customHeight="1">
      <c r="A113" s="2" t="s">
        <v>205</v>
      </c>
      <c r="B113" s="2" t="s">
        <v>2730</v>
      </c>
      <c r="C113" s="2" t="s">
        <v>2878</v>
      </c>
      <c r="D113" s="10" t="s">
        <v>2881</v>
      </c>
    </row>
    <row r="114" spans="1:4" ht="26.15" customHeight="1">
      <c r="A114" s="2" t="s">
        <v>2</v>
      </c>
      <c r="B114" s="2" t="s">
        <v>2266</v>
      </c>
      <c r="C114" s="2" t="s">
        <v>2725</v>
      </c>
      <c r="D114" s="10" t="s">
        <v>2881</v>
      </c>
    </row>
    <row r="115" spans="1:4" ht="26.15" customHeight="1">
      <c r="A115" s="10" t="s">
        <v>188</v>
      </c>
      <c r="B115" s="10" t="s">
        <v>2640</v>
      </c>
      <c r="C115" s="10" t="s">
        <v>2724</v>
      </c>
      <c r="D115" s="10" t="s">
        <v>2881</v>
      </c>
    </row>
    <row r="116" spans="1:4" ht="26.15" customHeight="1">
      <c r="A116" s="10" t="s">
        <v>2203</v>
      </c>
      <c r="B116" s="10" t="s">
        <v>2675</v>
      </c>
      <c r="C116" s="10" t="s">
        <v>2724</v>
      </c>
      <c r="D116" s="10" t="s">
        <v>2881</v>
      </c>
    </row>
    <row r="117" spans="1:4" ht="26.15" customHeight="1">
      <c r="A117" s="79" t="s">
        <v>4040</v>
      </c>
      <c r="B117" s="78" t="s">
        <v>4003</v>
      </c>
      <c r="C117" s="82" t="s">
        <v>3966</v>
      </c>
      <c r="D117" s="10" t="s">
        <v>2881</v>
      </c>
    </row>
    <row r="118" spans="1:4" ht="26.15" customHeight="1">
      <c r="A118" s="79" t="s">
        <v>4474</v>
      </c>
      <c r="B118" s="81" t="s">
        <v>4475</v>
      </c>
      <c r="C118" s="82" t="s">
        <v>4041</v>
      </c>
      <c r="D118" s="10" t="s">
        <v>2881</v>
      </c>
    </row>
    <row r="119" spans="1:4" ht="26.15" customHeight="1">
      <c r="A119" s="10" t="s">
        <v>1944</v>
      </c>
      <c r="B119" s="10" t="s">
        <v>2348</v>
      </c>
      <c r="C119" s="10" t="s">
        <v>2724</v>
      </c>
      <c r="D119" s="10" t="s">
        <v>2881</v>
      </c>
    </row>
    <row r="120" spans="1:4" ht="26.15" customHeight="1">
      <c r="A120" s="79" t="s">
        <v>4132</v>
      </c>
      <c r="B120" s="81" t="s">
        <v>4094</v>
      </c>
      <c r="C120" s="82" t="s">
        <v>4064</v>
      </c>
      <c r="D120" s="10" t="s">
        <v>2881</v>
      </c>
    </row>
    <row r="121" spans="1:4" ht="26.15" customHeight="1">
      <c r="A121" s="80" t="s">
        <v>4352</v>
      </c>
      <c r="B121" s="82" t="s">
        <v>4297</v>
      </c>
      <c r="C121" s="82" t="s">
        <v>4261</v>
      </c>
      <c r="D121" s="10" t="s">
        <v>2881</v>
      </c>
    </row>
    <row r="122" spans="1:4" ht="26.15" customHeight="1">
      <c r="A122" s="2" t="s">
        <v>2729</v>
      </c>
      <c r="B122" s="2" t="s">
        <v>2730</v>
      </c>
      <c r="C122" s="2" t="s">
        <v>2878</v>
      </c>
      <c r="D122" s="10" t="s">
        <v>2881</v>
      </c>
    </row>
    <row r="123" spans="1:4" ht="26.15" customHeight="1">
      <c r="A123" s="80" t="s">
        <v>4222</v>
      </c>
      <c r="B123" s="82" t="s">
        <v>4161</v>
      </c>
      <c r="C123" s="82" t="s">
        <v>4138</v>
      </c>
      <c r="D123" s="10" t="s">
        <v>2881</v>
      </c>
    </row>
    <row r="124" spans="1:4" ht="26.15" customHeight="1">
      <c r="A124" s="10" t="s">
        <v>3148</v>
      </c>
      <c r="B124" s="10" t="s">
        <v>2920</v>
      </c>
      <c r="C124" s="10" t="s">
        <v>2932</v>
      </c>
      <c r="D124" s="10" t="s">
        <v>2881</v>
      </c>
    </row>
    <row r="125" spans="1:4" ht="26.15" customHeight="1">
      <c r="A125" s="10" t="s">
        <v>332</v>
      </c>
      <c r="B125" s="10" t="s">
        <v>1263</v>
      </c>
      <c r="C125" s="10" t="s">
        <v>2723</v>
      </c>
      <c r="D125" s="10" t="s">
        <v>2881</v>
      </c>
    </row>
    <row r="126" spans="1:4" ht="26.15" customHeight="1">
      <c r="A126" s="79" t="s">
        <v>3214</v>
      </c>
      <c r="B126" s="81" t="s">
        <v>4090</v>
      </c>
      <c r="C126" s="82" t="s">
        <v>4064</v>
      </c>
      <c r="D126" s="10" t="s">
        <v>2881</v>
      </c>
    </row>
    <row r="127" spans="1:4" ht="26.15" customHeight="1">
      <c r="A127" s="2" t="s">
        <v>3214</v>
      </c>
      <c r="B127" s="2" t="s">
        <v>2971</v>
      </c>
      <c r="C127" s="2" t="s">
        <v>2966</v>
      </c>
      <c r="D127" s="10" t="s">
        <v>2881</v>
      </c>
    </row>
    <row r="128" spans="1:4" ht="26.15" customHeight="1">
      <c r="A128" s="10" t="s">
        <v>446</v>
      </c>
      <c r="B128" s="10" t="s">
        <v>1372</v>
      </c>
      <c r="C128" s="10" t="s">
        <v>2723</v>
      </c>
      <c r="D128" s="10" t="s">
        <v>2881</v>
      </c>
    </row>
    <row r="129" spans="1:4" ht="26.15" customHeight="1">
      <c r="A129" s="10" t="s">
        <v>317</v>
      </c>
      <c r="B129" s="10" t="s">
        <v>1244</v>
      </c>
      <c r="C129" s="10" t="s">
        <v>2723</v>
      </c>
      <c r="D129" s="10" t="s">
        <v>2881</v>
      </c>
    </row>
    <row r="130" spans="1:4" ht="26.15" customHeight="1">
      <c r="A130" s="79" t="s">
        <v>4682</v>
      </c>
      <c r="B130" s="81" t="s">
        <v>4099</v>
      </c>
      <c r="C130" s="82" t="s">
        <v>4064</v>
      </c>
      <c r="D130" s="10" t="s">
        <v>2881</v>
      </c>
    </row>
    <row r="131" spans="1:4" ht="26.15" customHeight="1">
      <c r="A131" s="80" t="s">
        <v>4348</v>
      </c>
      <c r="B131" s="82" t="s">
        <v>4293</v>
      </c>
      <c r="C131" s="82" t="s">
        <v>4261</v>
      </c>
      <c r="D131" s="10" t="s">
        <v>2881</v>
      </c>
    </row>
    <row r="132" spans="1:4" ht="26.15" customHeight="1">
      <c r="A132" s="80" t="s">
        <v>4250</v>
      </c>
      <c r="B132" s="82" t="s">
        <v>4189</v>
      </c>
      <c r="C132" s="82" t="s">
        <v>4138</v>
      </c>
      <c r="D132" s="10" t="s">
        <v>2881</v>
      </c>
    </row>
    <row r="133" spans="1:4" ht="26.15" customHeight="1">
      <c r="A133" s="10" t="s">
        <v>181</v>
      </c>
      <c r="B133" s="10" t="s">
        <v>2604</v>
      </c>
      <c r="C133" s="10" t="s">
        <v>2724</v>
      </c>
      <c r="D133" s="10" t="s">
        <v>2881</v>
      </c>
    </row>
    <row r="134" spans="1:4" ht="26.15" customHeight="1">
      <c r="A134" s="10" t="s">
        <v>184</v>
      </c>
      <c r="B134" s="10" t="s">
        <v>1104</v>
      </c>
      <c r="C134" s="10" t="s">
        <v>2723</v>
      </c>
      <c r="D134" s="10" t="s">
        <v>2881</v>
      </c>
    </row>
    <row r="135" spans="1:4" ht="26.15" customHeight="1">
      <c r="A135" s="80" t="s">
        <v>4223</v>
      </c>
      <c r="B135" s="82" t="s">
        <v>4162</v>
      </c>
      <c r="C135" s="82" t="s">
        <v>4138</v>
      </c>
      <c r="D135" s="10" t="s">
        <v>2881</v>
      </c>
    </row>
    <row r="136" spans="1:4" ht="26.15" customHeight="1">
      <c r="A136" s="79" t="s">
        <v>4571</v>
      </c>
      <c r="B136" s="81" t="s">
        <v>4572</v>
      </c>
      <c r="C136" s="82" t="s">
        <v>4041</v>
      </c>
      <c r="D136" s="10" t="s">
        <v>2881</v>
      </c>
    </row>
    <row r="137" spans="1:4" ht="26.15" customHeight="1">
      <c r="A137" s="10" t="s">
        <v>258</v>
      </c>
      <c r="B137" s="10" t="s">
        <v>1180</v>
      </c>
      <c r="C137" s="10" t="s">
        <v>2723</v>
      </c>
      <c r="D137" s="10" t="s">
        <v>2881</v>
      </c>
    </row>
    <row r="138" spans="1:4" ht="26.15" customHeight="1">
      <c r="A138" s="80" t="s">
        <v>4215</v>
      </c>
      <c r="B138" s="82" t="s">
        <v>4154</v>
      </c>
      <c r="C138" s="82" t="s">
        <v>4138</v>
      </c>
      <c r="D138" s="10" t="s">
        <v>2881</v>
      </c>
    </row>
    <row r="139" spans="1:4" ht="26.15" customHeight="1">
      <c r="A139" s="79" t="s">
        <v>4529</v>
      </c>
      <c r="B139" s="81" t="s">
        <v>4530</v>
      </c>
      <c r="C139" s="82" t="s">
        <v>4041</v>
      </c>
      <c r="D139" s="10" t="s">
        <v>2881</v>
      </c>
    </row>
    <row r="140" spans="1:4" ht="26.15" customHeight="1">
      <c r="A140" s="80" t="s">
        <v>4232</v>
      </c>
      <c r="B140" s="82" t="s">
        <v>4171</v>
      </c>
      <c r="C140" s="82" t="s">
        <v>4138</v>
      </c>
      <c r="D140" s="10" t="s">
        <v>2881</v>
      </c>
    </row>
    <row r="141" spans="1:4" ht="26.15" customHeight="1">
      <c r="A141" s="79" t="s">
        <v>4200</v>
      </c>
      <c r="B141" s="81" t="s">
        <v>4139</v>
      </c>
      <c r="C141" s="82" t="s">
        <v>4138</v>
      </c>
      <c r="D141" s="10" t="s">
        <v>2881</v>
      </c>
    </row>
    <row r="142" spans="1:4" ht="26.15" customHeight="1">
      <c r="A142" s="80" t="s">
        <v>4355</v>
      </c>
      <c r="B142" s="82" t="s">
        <v>4299</v>
      </c>
      <c r="C142" s="82" t="s">
        <v>4261</v>
      </c>
      <c r="D142" s="10" t="s">
        <v>2881</v>
      </c>
    </row>
    <row r="143" spans="1:4" ht="26.15" customHeight="1">
      <c r="A143" s="2" t="s">
        <v>2257</v>
      </c>
      <c r="B143" s="2" t="s">
        <v>2272</v>
      </c>
      <c r="C143" s="2" t="s">
        <v>2725</v>
      </c>
      <c r="D143" s="10" t="s">
        <v>2881</v>
      </c>
    </row>
    <row r="144" spans="1:4" ht="26.15" customHeight="1">
      <c r="A144" s="79" t="s">
        <v>4104</v>
      </c>
      <c r="B144" s="81" t="s">
        <v>4067</v>
      </c>
      <c r="C144" s="82" t="s">
        <v>4064</v>
      </c>
      <c r="D144" s="10" t="s">
        <v>2881</v>
      </c>
    </row>
    <row r="145" spans="1:4" ht="26.15" customHeight="1">
      <c r="A145" s="80" t="s">
        <v>4319</v>
      </c>
      <c r="B145" s="82" t="s">
        <v>4265</v>
      </c>
      <c r="C145" s="82" t="s">
        <v>4261</v>
      </c>
      <c r="D145" s="10" t="s">
        <v>2881</v>
      </c>
    </row>
    <row r="146" spans="1:4" ht="26.15" customHeight="1">
      <c r="A146" s="79" t="s">
        <v>4113</v>
      </c>
      <c r="B146" s="81" t="s">
        <v>4076</v>
      </c>
      <c r="C146" s="82" t="s">
        <v>4064</v>
      </c>
      <c r="D146" s="10" t="s">
        <v>2881</v>
      </c>
    </row>
    <row r="147" spans="1:4" ht="26.15" customHeight="1">
      <c r="A147" s="2" t="s">
        <v>3284</v>
      </c>
      <c r="B147" s="2" t="s">
        <v>3043</v>
      </c>
      <c r="C147" s="2" t="s">
        <v>3077</v>
      </c>
      <c r="D147" s="10" t="s">
        <v>2881</v>
      </c>
    </row>
    <row r="148" spans="1:4" ht="26.15" customHeight="1">
      <c r="A148" s="80" t="s">
        <v>4357</v>
      </c>
      <c r="B148" s="82" t="s">
        <v>4301</v>
      </c>
      <c r="C148" s="82" t="s">
        <v>4261</v>
      </c>
      <c r="D148" s="10" t="s">
        <v>2881</v>
      </c>
    </row>
    <row r="149" spans="1:4" ht="26.15" customHeight="1">
      <c r="A149" s="79" t="s">
        <v>4123</v>
      </c>
      <c r="B149" s="81" t="s">
        <v>4085</v>
      </c>
      <c r="C149" s="82" t="s">
        <v>4064</v>
      </c>
      <c r="D149" s="10" t="s">
        <v>3387</v>
      </c>
    </row>
    <row r="150" spans="1:4" ht="26.15" customHeight="1">
      <c r="A150" s="80" t="s">
        <v>4329</v>
      </c>
      <c r="B150" s="82" t="s">
        <v>4274</v>
      </c>
      <c r="C150" s="82" t="s">
        <v>4261</v>
      </c>
      <c r="D150" s="10" t="s">
        <v>3387</v>
      </c>
    </row>
    <row r="151" spans="1:4" ht="26.15" customHeight="1">
      <c r="A151" s="80" t="s">
        <v>4253</v>
      </c>
      <c r="B151" s="82" t="s">
        <v>4192</v>
      </c>
      <c r="C151" s="82" t="s">
        <v>4138</v>
      </c>
      <c r="D151" s="10" t="s">
        <v>3387</v>
      </c>
    </row>
    <row r="152" spans="1:4" ht="26.15" customHeight="1">
      <c r="A152" s="79" t="s">
        <v>4102</v>
      </c>
      <c r="B152" s="81" t="s">
        <v>4065</v>
      </c>
      <c r="C152" s="82" t="s">
        <v>4064</v>
      </c>
      <c r="D152" s="10" t="s">
        <v>3387</v>
      </c>
    </row>
    <row r="153" spans="1:4" ht="26.15" customHeight="1">
      <c r="A153" s="10" t="s">
        <v>3200</v>
      </c>
      <c r="B153" s="10" t="s">
        <v>2953</v>
      </c>
      <c r="C153" s="10" t="s">
        <v>2965</v>
      </c>
      <c r="D153" s="10" t="s">
        <v>3387</v>
      </c>
    </row>
    <row r="154" spans="1:4" ht="26.15" customHeight="1">
      <c r="A154" s="79" t="s">
        <v>4035</v>
      </c>
      <c r="B154" s="81" t="s">
        <v>3998</v>
      </c>
      <c r="C154" s="82" t="s">
        <v>3966</v>
      </c>
      <c r="D154" s="10" t="s">
        <v>3387</v>
      </c>
    </row>
    <row r="155" spans="1:4" ht="26.15" customHeight="1">
      <c r="A155" s="10" t="s">
        <v>3094</v>
      </c>
      <c r="B155" s="10" t="s">
        <v>3330</v>
      </c>
      <c r="C155" s="10" t="s">
        <v>2931</v>
      </c>
      <c r="D155" s="10" t="s">
        <v>3387</v>
      </c>
    </row>
    <row r="156" spans="1:4" ht="26.15" customHeight="1">
      <c r="A156" s="79" t="s">
        <v>4106</v>
      </c>
      <c r="B156" s="81" t="s">
        <v>4069</v>
      </c>
      <c r="C156" s="82" t="s">
        <v>4064</v>
      </c>
      <c r="D156" s="10" t="s">
        <v>3387</v>
      </c>
    </row>
    <row r="157" spans="1:4" ht="26.15" customHeight="1">
      <c r="A157" s="79" t="s">
        <v>4108</v>
      </c>
      <c r="B157" s="81" t="s">
        <v>4071</v>
      </c>
      <c r="C157" s="82" t="s">
        <v>4064</v>
      </c>
      <c r="D157" s="10" t="s">
        <v>3387</v>
      </c>
    </row>
    <row r="158" spans="1:4" ht="26.15" customHeight="1">
      <c r="A158" s="2" t="s">
        <v>3280</v>
      </c>
      <c r="B158" s="2" t="s">
        <v>3039</v>
      </c>
      <c r="C158" s="2" t="s">
        <v>3077</v>
      </c>
      <c r="D158" s="10" t="s">
        <v>3387</v>
      </c>
    </row>
    <row r="159" spans="1:4" ht="26.15" customHeight="1">
      <c r="A159" s="80" t="s">
        <v>4325</v>
      </c>
      <c r="B159" s="82" t="s">
        <v>4270</v>
      </c>
      <c r="C159" s="82" t="s">
        <v>4261</v>
      </c>
      <c r="D159" s="10" t="s">
        <v>3387</v>
      </c>
    </row>
    <row r="160" spans="1:4" ht="26.15" customHeight="1">
      <c r="A160" s="10" t="s">
        <v>237</v>
      </c>
      <c r="B160" s="10" t="s">
        <v>1157</v>
      </c>
      <c r="C160" s="10" t="s">
        <v>2723</v>
      </c>
      <c r="D160" s="10" t="s">
        <v>2881</v>
      </c>
    </row>
    <row r="161" spans="1:4" ht="26.15" customHeight="1">
      <c r="A161" s="10" t="s">
        <v>323</v>
      </c>
      <c r="B161" s="10" t="s">
        <v>1246</v>
      </c>
      <c r="C161" s="10" t="s">
        <v>2723</v>
      </c>
      <c r="D161" s="10" t="s">
        <v>2881</v>
      </c>
    </row>
    <row r="162" spans="1:4" ht="26.15" customHeight="1">
      <c r="A162" s="2" t="s">
        <v>416</v>
      </c>
      <c r="B162" s="2" t="s">
        <v>1340</v>
      </c>
      <c r="C162" s="2" t="s">
        <v>2723</v>
      </c>
      <c r="D162" s="10" t="s">
        <v>2881</v>
      </c>
    </row>
    <row r="163" spans="1:4" ht="26.15" customHeight="1">
      <c r="A163" s="2" t="s">
        <v>906</v>
      </c>
      <c r="B163" s="2" t="s">
        <v>1844</v>
      </c>
      <c r="C163" s="2" t="s">
        <v>2723</v>
      </c>
      <c r="D163" s="10" t="s">
        <v>2881</v>
      </c>
    </row>
    <row r="164" spans="1:4" ht="26.15" customHeight="1">
      <c r="A164" s="2" t="s">
        <v>3190</v>
      </c>
      <c r="B164" s="2" t="s">
        <v>2943</v>
      </c>
      <c r="C164" s="2" t="s">
        <v>2965</v>
      </c>
      <c r="D164" s="10" t="s">
        <v>2881</v>
      </c>
    </row>
    <row r="165" spans="1:4" ht="26.15" customHeight="1">
      <c r="A165" s="80" t="s">
        <v>4684</v>
      </c>
      <c r="B165" s="82" t="s">
        <v>4271</v>
      </c>
      <c r="C165" s="82" t="s">
        <v>4261</v>
      </c>
      <c r="D165" s="10" t="s">
        <v>2881</v>
      </c>
    </row>
    <row r="166" spans="1:4" ht="26.15" customHeight="1">
      <c r="A166" s="79" t="s">
        <v>4455</v>
      </c>
      <c r="B166" s="81" t="s">
        <v>4456</v>
      </c>
      <c r="C166" s="82" t="s">
        <v>4041</v>
      </c>
      <c r="D166" s="10" t="s">
        <v>2881</v>
      </c>
    </row>
    <row r="167" spans="1:4" ht="26.15" customHeight="1">
      <c r="A167" s="2" t="s">
        <v>3219</v>
      </c>
      <c r="B167" s="2" t="s">
        <v>2976</v>
      </c>
      <c r="C167" s="2" t="s">
        <v>2966</v>
      </c>
      <c r="D167" s="10" t="s">
        <v>2881</v>
      </c>
    </row>
    <row r="168" spans="1:4" ht="26.15" customHeight="1">
      <c r="A168" s="79" t="s">
        <v>4114</v>
      </c>
      <c r="B168" s="81" t="s">
        <v>4077</v>
      </c>
      <c r="C168" s="82" t="s">
        <v>4064</v>
      </c>
      <c r="D168" s="10" t="s">
        <v>2881</v>
      </c>
    </row>
    <row r="169" spans="1:4" ht="26.15" customHeight="1">
      <c r="A169" s="2" t="s">
        <v>2254</v>
      </c>
      <c r="B169" s="2" t="s">
        <v>2268</v>
      </c>
      <c r="C169" s="2" t="s">
        <v>2725</v>
      </c>
      <c r="D169" s="10" t="s">
        <v>2881</v>
      </c>
    </row>
    <row r="170" spans="1:4" ht="26.15" customHeight="1">
      <c r="A170" s="2" t="s">
        <v>2256</v>
      </c>
      <c r="B170" s="2" t="s">
        <v>2270</v>
      </c>
      <c r="C170" s="2" t="s">
        <v>2725</v>
      </c>
      <c r="D170" s="10" t="s">
        <v>2881</v>
      </c>
    </row>
    <row r="171" spans="1:4" ht="26.15" customHeight="1">
      <c r="A171" s="2" t="s">
        <v>3270</v>
      </c>
      <c r="B171" s="2" t="s">
        <v>3029</v>
      </c>
      <c r="C171" s="2" t="s">
        <v>3077</v>
      </c>
      <c r="D171" s="10" t="s">
        <v>2881</v>
      </c>
    </row>
    <row r="172" spans="1:4" ht="26.15" customHeight="1">
      <c r="A172" s="80" t="s">
        <v>4685</v>
      </c>
      <c r="B172" s="82" t="s">
        <v>4288</v>
      </c>
      <c r="C172" s="82" t="s">
        <v>4261</v>
      </c>
      <c r="D172" s="10" t="s">
        <v>2881</v>
      </c>
    </row>
    <row r="173" spans="1:4" ht="26.15" customHeight="1">
      <c r="A173" s="80" t="s">
        <v>4259</v>
      </c>
      <c r="B173" s="82" t="s">
        <v>4198</v>
      </c>
      <c r="C173" s="82" t="s">
        <v>4138</v>
      </c>
      <c r="D173" s="10" t="s">
        <v>2881</v>
      </c>
    </row>
    <row r="174" spans="1:4" ht="26.15" customHeight="1">
      <c r="A174" s="80" t="s">
        <v>4318</v>
      </c>
      <c r="B174" s="82" t="s">
        <v>4264</v>
      </c>
      <c r="C174" s="82" t="s">
        <v>4261</v>
      </c>
      <c r="D174" s="10" t="s">
        <v>2881</v>
      </c>
    </row>
    <row r="175" spans="1:4" ht="26.15" customHeight="1">
      <c r="A175" s="83" t="s">
        <v>4609</v>
      </c>
      <c r="B175" s="82" t="s">
        <v>4145</v>
      </c>
      <c r="C175" s="82" t="s">
        <v>4138</v>
      </c>
      <c r="D175" s="10" t="s">
        <v>2881</v>
      </c>
    </row>
    <row r="176" spans="1:4" ht="26.15" customHeight="1">
      <c r="A176" s="79" t="s">
        <v>4128</v>
      </c>
      <c r="B176" s="81" t="s">
        <v>4089</v>
      </c>
      <c r="C176" s="82" t="s">
        <v>4064</v>
      </c>
      <c r="D176" s="10" t="s">
        <v>2881</v>
      </c>
    </row>
    <row r="177" spans="1:4" ht="26.15" customHeight="1">
      <c r="A177" s="80" t="s">
        <v>4349</v>
      </c>
      <c r="B177" s="82" t="s">
        <v>4294</v>
      </c>
      <c r="C177" s="82" t="s">
        <v>4261</v>
      </c>
      <c r="D177" s="10" t="s">
        <v>2881</v>
      </c>
    </row>
    <row r="178" spans="1:4" ht="26.15" customHeight="1">
      <c r="A178" s="2" t="s">
        <v>3136</v>
      </c>
      <c r="B178" s="2" t="s">
        <v>2908</v>
      </c>
      <c r="C178" s="2" t="s">
        <v>2932</v>
      </c>
      <c r="D178" s="10" t="s">
        <v>2881</v>
      </c>
    </row>
    <row r="179" spans="1:4" ht="26.15" customHeight="1">
      <c r="A179" s="2" t="s">
        <v>3211</v>
      </c>
      <c r="B179" s="2" t="s">
        <v>2969</v>
      </c>
      <c r="C179" s="2" t="s">
        <v>2966</v>
      </c>
      <c r="D179" s="10" t="s">
        <v>2881</v>
      </c>
    </row>
    <row r="180" spans="1:4" ht="26.15" customHeight="1">
      <c r="A180" s="80" t="s">
        <v>4248</v>
      </c>
      <c r="B180" s="82" t="s">
        <v>4187</v>
      </c>
      <c r="C180" s="82" t="s">
        <v>4138</v>
      </c>
      <c r="D180" s="10" t="s">
        <v>2881</v>
      </c>
    </row>
    <row r="181" spans="1:4" ht="26.15" customHeight="1">
      <c r="A181" s="2" t="s">
        <v>463</v>
      </c>
      <c r="B181" s="2" t="s">
        <v>1393</v>
      </c>
      <c r="C181" s="2" t="s">
        <v>2723</v>
      </c>
      <c r="D181" s="10" t="s">
        <v>2881</v>
      </c>
    </row>
    <row r="182" spans="1:4" ht="26.15" customHeight="1">
      <c r="A182" s="79" t="s">
        <v>4461</v>
      </c>
      <c r="B182" s="81" t="s">
        <v>4462</v>
      </c>
      <c r="C182" s="82" t="s">
        <v>4041</v>
      </c>
      <c r="D182" s="10" t="s">
        <v>2881</v>
      </c>
    </row>
    <row r="183" spans="1:4" ht="26.15" customHeight="1">
      <c r="A183" s="2" t="s">
        <v>432</v>
      </c>
      <c r="B183" s="2" t="s">
        <v>1358</v>
      </c>
      <c r="C183" s="2" t="s">
        <v>2723</v>
      </c>
      <c r="D183" s="10" t="s">
        <v>2881</v>
      </c>
    </row>
    <row r="184" spans="1:4" ht="26.15" customHeight="1">
      <c r="A184" s="2" t="s">
        <v>3144</v>
      </c>
      <c r="B184" s="2" t="s">
        <v>2916</v>
      </c>
      <c r="C184" s="2" t="s">
        <v>2932</v>
      </c>
      <c r="D184" s="10" t="s">
        <v>2881</v>
      </c>
    </row>
    <row r="185" spans="1:4" ht="26.15" customHeight="1">
      <c r="A185" s="80" t="s">
        <v>4260</v>
      </c>
      <c r="B185" s="82" t="s">
        <v>4199</v>
      </c>
      <c r="C185" s="82" t="s">
        <v>4138</v>
      </c>
      <c r="D185" s="10" t="s">
        <v>2881</v>
      </c>
    </row>
    <row r="186" spans="1:4" ht="26.15" customHeight="1">
      <c r="A186" s="87" t="s">
        <v>4678</v>
      </c>
      <c r="B186" s="87" t="s">
        <v>4679</v>
      </c>
      <c r="C186" s="82" t="s">
        <v>4611</v>
      </c>
      <c r="D186" s="10" t="s">
        <v>2881</v>
      </c>
    </row>
    <row r="187" spans="1:4" ht="26.15" customHeight="1">
      <c r="A187" s="2" t="s">
        <v>3133</v>
      </c>
      <c r="B187" s="2" t="s">
        <v>2905</v>
      </c>
      <c r="C187" s="2" t="s">
        <v>2932</v>
      </c>
      <c r="D187" s="10" t="s">
        <v>2881</v>
      </c>
    </row>
    <row r="188" spans="1:4" ht="26.15" customHeight="1">
      <c r="A188" s="79" t="s">
        <v>4504</v>
      </c>
      <c r="B188" s="81" t="s">
        <v>4528</v>
      </c>
      <c r="C188" s="82" t="s">
        <v>4041</v>
      </c>
      <c r="D188" s="10" t="s">
        <v>2881</v>
      </c>
    </row>
    <row r="189" spans="1:4" ht="26.15" customHeight="1">
      <c r="A189" s="79" t="s">
        <v>4471</v>
      </c>
      <c r="B189" s="81" t="s">
        <v>4472</v>
      </c>
      <c r="C189" s="82" t="s">
        <v>4041</v>
      </c>
      <c r="D189" s="10" t="s">
        <v>2881</v>
      </c>
    </row>
    <row r="190" spans="1:4" ht="26.15" customHeight="1">
      <c r="A190" s="87" t="s">
        <v>4680</v>
      </c>
      <c r="B190" s="87" t="s">
        <v>4681</v>
      </c>
      <c r="C190" s="82" t="s">
        <v>4611</v>
      </c>
      <c r="D190" s="10" t="s">
        <v>2881</v>
      </c>
    </row>
    <row r="191" spans="1:4" ht="26.15" customHeight="1">
      <c r="A191" s="53" t="s">
        <v>4836</v>
      </c>
      <c r="B191" s="111" t="s">
        <v>4837</v>
      </c>
      <c r="C191" s="53" t="s">
        <v>4875</v>
      </c>
    </row>
    <row r="192" spans="1:4" ht="26.15" customHeight="1">
      <c r="A192" s="53" t="s">
        <v>4805</v>
      </c>
      <c r="B192" s="53" t="s">
        <v>4806</v>
      </c>
      <c r="C192" s="53" t="s">
        <v>4875</v>
      </c>
    </row>
    <row r="193" spans="1:3" ht="26.15" customHeight="1">
      <c r="A193" s="53" t="s">
        <v>4785</v>
      </c>
      <c r="B193" s="53" t="s">
        <v>4786</v>
      </c>
      <c r="C193" s="53" t="s">
        <v>4875</v>
      </c>
    </row>
    <row r="194" spans="1:3" ht="26.15" customHeight="1">
      <c r="A194" s="53" t="s">
        <v>4700</v>
      </c>
      <c r="B194" s="111" t="s">
        <v>4702</v>
      </c>
      <c r="C194" s="53" t="s">
        <v>4703</v>
      </c>
    </row>
    <row r="195" spans="1:3" ht="26.15" customHeight="1">
      <c r="A195" s="53" t="s">
        <v>4807</v>
      </c>
      <c r="B195" s="111" t="s">
        <v>4808</v>
      </c>
      <c r="C195" s="53" t="s">
        <v>4875</v>
      </c>
    </row>
    <row r="196" spans="1:3" ht="26.15" customHeight="1">
      <c r="A196" s="53" t="s">
        <v>4770</v>
      </c>
      <c r="B196" s="111" t="s">
        <v>4771</v>
      </c>
      <c r="C196" s="53" t="s">
        <v>4875</v>
      </c>
    </row>
    <row r="197" spans="1:3" ht="26.15" customHeight="1">
      <c r="A197" s="53" t="s">
        <v>4742</v>
      </c>
      <c r="B197" s="111" t="s">
        <v>4861</v>
      </c>
      <c r="C197" s="53" t="s">
        <v>2724</v>
      </c>
    </row>
    <row r="198" spans="1:3" ht="26.15" customHeight="1">
      <c r="A198" s="53" t="s">
        <v>4727</v>
      </c>
      <c r="B198" s="111" t="s">
        <v>4863</v>
      </c>
      <c r="C198" s="53" t="s">
        <v>2724</v>
      </c>
    </row>
    <row r="199" spans="1:3" ht="26.15" customHeight="1">
      <c r="A199" s="53" t="s">
        <v>4711</v>
      </c>
      <c r="B199" s="111" t="s">
        <v>4712</v>
      </c>
      <c r="C199" s="53" t="s">
        <v>2722</v>
      </c>
    </row>
    <row r="200" spans="1:3" ht="26.15" customHeight="1">
      <c r="A200" s="53" t="s">
        <v>4777</v>
      </c>
      <c r="B200" s="111" t="s">
        <v>4778</v>
      </c>
      <c r="C200" s="53" t="s">
        <v>4875</v>
      </c>
    </row>
    <row r="201" spans="1:3" ht="26.15" customHeight="1">
      <c r="A201" s="53" t="s">
        <v>4791</v>
      </c>
      <c r="B201" s="53" t="s">
        <v>4792</v>
      </c>
      <c r="C201" s="53" t="s">
        <v>4875</v>
      </c>
    </row>
    <row r="202" spans="1:3" ht="26.15" customHeight="1">
      <c r="A202" s="53" t="s">
        <v>4735</v>
      </c>
      <c r="B202" s="111" t="s">
        <v>4860</v>
      </c>
      <c r="C202" s="53" t="s">
        <v>2724</v>
      </c>
    </row>
    <row r="203" spans="1:3" ht="26.15" customHeight="1">
      <c r="A203" s="53" t="s">
        <v>4713</v>
      </c>
      <c r="B203" s="111" t="s">
        <v>4714</v>
      </c>
      <c r="C203" s="53" t="s">
        <v>2722</v>
      </c>
    </row>
    <row r="204" spans="1:3" ht="26.15" customHeight="1">
      <c r="A204" s="53" t="s">
        <v>4876</v>
      </c>
      <c r="B204" s="111" t="s">
        <v>4704</v>
      </c>
      <c r="C204" s="53" t="s">
        <v>2725</v>
      </c>
    </row>
    <row r="205" spans="1:3" ht="26.15" customHeight="1">
      <c r="A205" s="53" t="s">
        <v>4832</v>
      </c>
      <c r="B205" s="111" t="s">
        <v>4833</v>
      </c>
      <c r="C205" s="53" t="s">
        <v>4875</v>
      </c>
    </row>
    <row r="206" spans="1:3" ht="26.15" customHeight="1">
      <c r="A206" s="53" t="s">
        <v>4830</v>
      </c>
      <c r="B206" s="111" t="s">
        <v>4831</v>
      </c>
      <c r="C206" s="53" t="s">
        <v>4875</v>
      </c>
    </row>
    <row r="207" spans="1:3" ht="26.15" customHeight="1">
      <c r="A207" s="53" t="s">
        <v>4737</v>
      </c>
      <c r="B207" s="111" t="s">
        <v>4848</v>
      </c>
      <c r="C207" s="53" t="s">
        <v>2724</v>
      </c>
    </row>
    <row r="208" spans="1:3" ht="26.15" customHeight="1">
      <c r="A208" s="53" t="s">
        <v>4731</v>
      </c>
      <c r="B208" s="53" t="s">
        <v>4859</v>
      </c>
      <c r="C208" s="53" t="s">
        <v>2724</v>
      </c>
    </row>
    <row r="209" spans="1:3" ht="26.15" customHeight="1">
      <c r="A209" s="53" t="s">
        <v>4813</v>
      </c>
      <c r="B209" s="111" t="s">
        <v>4814</v>
      </c>
      <c r="C209" s="53" t="s">
        <v>4875</v>
      </c>
    </row>
    <row r="210" spans="1:3" ht="26.15" customHeight="1">
      <c r="A210" s="53" t="s">
        <v>4724</v>
      </c>
      <c r="B210" s="111" t="s">
        <v>4845</v>
      </c>
      <c r="C210" s="53" t="s">
        <v>2724</v>
      </c>
    </row>
    <row r="211" spans="1:3" ht="26.15" customHeight="1">
      <c r="A211" s="53" t="s">
        <v>4809</v>
      </c>
      <c r="B211" s="53" t="s">
        <v>4810</v>
      </c>
      <c r="C211" s="53" t="s">
        <v>4875</v>
      </c>
    </row>
    <row r="212" spans="1:3" ht="26.15" customHeight="1">
      <c r="A212" s="53" t="s">
        <v>4732</v>
      </c>
      <c r="B212" s="111" t="s">
        <v>4866</v>
      </c>
      <c r="C212" s="53" t="s">
        <v>2724</v>
      </c>
    </row>
    <row r="213" spans="1:3" ht="26.15" customHeight="1">
      <c r="A213" s="53" t="s">
        <v>4822</v>
      </c>
      <c r="B213" s="111" t="s">
        <v>4823</v>
      </c>
      <c r="C213" s="53" t="s">
        <v>4875</v>
      </c>
    </row>
    <row r="214" spans="1:3" ht="26.15" customHeight="1">
      <c r="A214" s="53" t="s">
        <v>4738</v>
      </c>
      <c r="B214" s="111" t="s">
        <v>4854</v>
      </c>
      <c r="C214" s="53" t="s">
        <v>2724</v>
      </c>
    </row>
    <row r="215" spans="1:3" ht="26.15" customHeight="1">
      <c r="A215" s="53" t="s">
        <v>4773</v>
      </c>
      <c r="B215" s="111" t="s">
        <v>4774</v>
      </c>
      <c r="C215" s="53" t="s">
        <v>4875</v>
      </c>
    </row>
    <row r="216" spans="1:3" ht="26.15" customHeight="1">
      <c r="A216" s="53" t="s">
        <v>4723</v>
      </c>
      <c r="B216" s="111" t="s">
        <v>4842</v>
      </c>
      <c r="C216" s="53" t="s">
        <v>2724</v>
      </c>
    </row>
    <row r="217" spans="1:3" ht="26.15" customHeight="1">
      <c r="A217" s="53" t="s">
        <v>4760</v>
      </c>
      <c r="B217" s="111" t="s">
        <v>4761</v>
      </c>
      <c r="C217" s="53" t="s">
        <v>4875</v>
      </c>
    </row>
    <row r="218" spans="1:3" ht="26.15" customHeight="1">
      <c r="A218" s="53" t="s">
        <v>4870</v>
      </c>
      <c r="B218" s="111" t="s">
        <v>4874</v>
      </c>
      <c r="C218" s="53" t="s">
        <v>4875</v>
      </c>
    </row>
    <row r="219" spans="1:3" ht="26.15" customHeight="1">
      <c r="A219" s="53" t="s">
        <v>4725</v>
      </c>
      <c r="B219" s="111" t="s">
        <v>4849</v>
      </c>
      <c r="C219" s="53" t="s">
        <v>2724</v>
      </c>
    </row>
    <row r="220" spans="1:3" ht="26.15" customHeight="1">
      <c r="A220" s="53" t="s">
        <v>4879</v>
      </c>
      <c r="B220" s="111" t="s">
        <v>4857</v>
      </c>
      <c r="C220" s="53" t="s">
        <v>2724</v>
      </c>
    </row>
    <row r="221" spans="1:3" ht="26.15" customHeight="1">
      <c r="A221" s="53" t="s">
        <v>4740</v>
      </c>
      <c r="B221" s="111" t="s">
        <v>4856</v>
      </c>
      <c r="C221" s="53" t="s">
        <v>2724</v>
      </c>
    </row>
    <row r="222" spans="1:3" ht="26.15" customHeight="1">
      <c r="A222" s="53" t="s">
        <v>4750</v>
      </c>
      <c r="B222" s="111" t="s">
        <v>4751</v>
      </c>
      <c r="C222" s="53" t="s">
        <v>4875</v>
      </c>
    </row>
    <row r="223" spans="1:3" ht="26.15" customHeight="1">
      <c r="A223" s="53" t="s">
        <v>4762</v>
      </c>
      <c r="B223" s="111" t="s">
        <v>4763</v>
      </c>
      <c r="C223" s="53" t="s">
        <v>4875</v>
      </c>
    </row>
    <row r="224" spans="1:3" ht="26.15" customHeight="1">
      <c r="A224" s="53" t="s">
        <v>4729</v>
      </c>
      <c r="B224" s="111" t="s">
        <v>4850</v>
      </c>
      <c r="C224" s="53" t="s">
        <v>2724</v>
      </c>
    </row>
    <row r="225" spans="1:3" ht="26.15" customHeight="1">
      <c r="A225" s="53" t="s">
        <v>4818</v>
      </c>
      <c r="B225" s="111" t="s">
        <v>4819</v>
      </c>
      <c r="C225" s="53" t="s">
        <v>4875</v>
      </c>
    </row>
    <row r="226" spans="1:3" ht="26.15" customHeight="1">
      <c r="A226" s="53" t="s">
        <v>4787</v>
      </c>
      <c r="B226" s="53" t="s">
        <v>4788</v>
      </c>
      <c r="C226" s="53" t="s">
        <v>4875</v>
      </c>
    </row>
    <row r="227" spans="1:3" ht="26.15" customHeight="1">
      <c r="A227" s="53" t="s">
        <v>4744</v>
      </c>
      <c r="B227" s="111" t="s">
        <v>4745</v>
      </c>
      <c r="C227" s="53" t="s">
        <v>4875</v>
      </c>
    </row>
    <row r="228" spans="1:3" ht="26.15" customHeight="1">
      <c r="A228" s="111" t="s">
        <v>4698</v>
      </c>
      <c r="B228" s="112" t="s">
        <v>4697</v>
      </c>
      <c r="C228" s="53" t="s">
        <v>2877</v>
      </c>
    </row>
    <row r="229" spans="1:3" ht="26.15" customHeight="1">
      <c r="A229" s="53" t="s">
        <v>4781</v>
      </c>
      <c r="B229" s="53" t="s">
        <v>4782</v>
      </c>
      <c r="C229" s="53" t="s">
        <v>4875</v>
      </c>
    </row>
    <row r="230" spans="1:3" ht="26.15" customHeight="1">
      <c r="A230" s="53" t="s">
        <v>4720</v>
      </c>
      <c r="B230" s="111" t="s">
        <v>4721</v>
      </c>
      <c r="C230" s="53" t="s">
        <v>2722</v>
      </c>
    </row>
    <row r="231" spans="1:3" ht="26.15" customHeight="1">
      <c r="A231" s="53" t="s">
        <v>4733</v>
      </c>
      <c r="B231" s="111" t="s">
        <v>4846</v>
      </c>
      <c r="C231" s="53" t="s">
        <v>2724</v>
      </c>
    </row>
    <row r="232" spans="1:3" ht="26.15" customHeight="1">
      <c r="A232" s="53" t="s">
        <v>4722</v>
      </c>
      <c r="B232" s="111" t="s">
        <v>4865</v>
      </c>
      <c r="C232" s="53" t="s">
        <v>2724</v>
      </c>
    </row>
    <row r="233" spans="1:3" ht="26.15" customHeight="1">
      <c r="A233" s="53" t="s">
        <v>4789</v>
      </c>
      <c r="B233" s="111" t="s">
        <v>4790</v>
      </c>
      <c r="C233" s="53" t="s">
        <v>4875</v>
      </c>
    </row>
    <row r="234" spans="1:3" ht="26.15" customHeight="1">
      <c r="A234" s="53" t="s">
        <v>4730</v>
      </c>
      <c r="B234" s="111" t="s">
        <v>4858</v>
      </c>
      <c r="C234" s="53" t="s">
        <v>2724</v>
      </c>
    </row>
    <row r="235" spans="1:3" ht="26.15" customHeight="1">
      <c r="A235" s="53" t="s">
        <v>4828</v>
      </c>
      <c r="B235" s="53" t="s">
        <v>4829</v>
      </c>
      <c r="C235" s="53" t="s">
        <v>4875</v>
      </c>
    </row>
    <row r="236" spans="1:3" ht="26.15" customHeight="1">
      <c r="A236" s="53" t="s">
        <v>4799</v>
      </c>
      <c r="B236" s="53" t="s">
        <v>4800</v>
      </c>
      <c r="C236" s="53" t="s">
        <v>4875</v>
      </c>
    </row>
    <row r="237" spans="1:3" ht="26.15" customHeight="1">
      <c r="A237" s="53" t="s">
        <v>4797</v>
      </c>
      <c r="B237" s="53" t="s">
        <v>4798</v>
      </c>
      <c r="C237" s="53" t="s">
        <v>4875</v>
      </c>
    </row>
    <row r="238" spans="1:3" ht="26.15" customHeight="1">
      <c r="A238" s="53" t="s">
        <v>4766</v>
      </c>
      <c r="B238" s="111" t="s">
        <v>4767</v>
      </c>
      <c r="C238" s="53" t="s">
        <v>4875</v>
      </c>
    </row>
    <row r="239" spans="1:3" ht="26.15" customHeight="1">
      <c r="A239" s="53" t="s">
        <v>4734</v>
      </c>
      <c r="B239" s="111" t="s">
        <v>4853</v>
      </c>
      <c r="C239" s="53" t="s">
        <v>2724</v>
      </c>
    </row>
    <row r="240" spans="1:3" ht="26.15" customHeight="1">
      <c r="A240" s="53" t="s">
        <v>4758</v>
      </c>
      <c r="B240" s="111" t="s">
        <v>4759</v>
      </c>
      <c r="C240" s="53" t="s">
        <v>4875</v>
      </c>
    </row>
    <row r="241" spans="1:3" ht="26.15" customHeight="1">
      <c r="A241" s="53" t="s">
        <v>4718</v>
      </c>
      <c r="B241" s="111" t="s">
        <v>4719</v>
      </c>
      <c r="C241" s="53" t="s">
        <v>2722</v>
      </c>
    </row>
    <row r="242" spans="1:3" ht="26.15" customHeight="1">
      <c r="A242" s="53" t="s">
        <v>4754</v>
      </c>
      <c r="B242" s="53" t="s">
        <v>4755</v>
      </c>
      <c r="C242" s="53" t="s">
        <v>4875</v>
      </c>
    </row>
    <row r="243" spans="1:3" ht="26.15" customHeight="1">
      <c r="A243" s="53" t="s">
        <v>4716</v>
      </c>
      <c r="B243" s="111" t="s">
        <v>4717</v>
      </c>
      <c r="C243" s="53" t="s">
        <v>2722</v>
      </c>
    </row>
    <row r="244" spans="1:3" ht="26.15" customHeight="1">
      <c r="A244" s="53" t="s">
        <v>4764</v>
      </c>
      <c r="B244" s="111" t="s">
        <v>4765</v>
      </c>
      <c r="C244" s="53" t="s">
        <v>4875</v>
      </c>
    </row>
    <row r="245" spans="1:3" ht="26.15" customHeight="1">
      <c r="A245" s="53" t="s">
        <v>4877</v>
      </c>
      <c r="B245" s="111" t="s">
        <v>4715</v>
      </c>
      <c r="C245" s="53" t="s">
        <v>2722</v>
      </c>
    </row>
    <row r="246" spans="1:3" ht="26.15" customHeight="1">
      <c r="A246" s="53" t="s">
        <v>4739</v>
      </c>
      <c r="B246" s="111" t="s">
        <v>4855</v>
      </c>
      <c r="C246" s="53" t="s">
        <v>2724</v>
      </c>
    </row>
    <row r="247" spans="1:3" ht="26.15" customHeight="1">
      <c r="A247" s="53" t="s">
        <v>4736</v>
      </c>
      <c r="B247" s="111" t="s">
        <v>4864</v>
      </c>
      <c r="C247" s="53" t="s">
        <v>2724</v>
      </c>
    </row>
    <row r="248" spans="1:3" ht="26.15" customHeight="1">
      <c r="A248" s="53" t="s">
        <v>4838</v>
      </c>
      <c r="B248" s="111" t="s">
        <v>4839</v>
      </c>
      <c r="C248" s="53" t="s">
        <v>4875</v>
      </c>
    </row>
    <row r="249" spans="1:3" ht="26.15" customHeight="1">
      <c r="A249" s="53" t="s">
        <v>4743</v>
      </c>
      <c r="B249" s="111" t="s">
        <v>4843</v>
      </c>
      <c r="C249" s="53" t="s">
        <v>2724</v>
      </c>
    </row>
    <row r="250" spans="1:3" ht="26.15" customHeight="1">
      <c r="A250" s="53" t="s">
        <v>4816</v>
      </c>
      <c r="B250" s="111" t="s">
        <v>4817</v>
      </c>
      <c r="C250" s="53" t="s">
        <v>4875</v>
      </c>
    </row>
    <row r="251" spans="1:3" ht="26.15" customHeight="1">
      <c r="A251" s="53" t="s">
        <v>4868</v>
      </c>
      <c r="B251" s="111" t="s">
        <v>4872</v>
      </c>
      <c r="C251" s="53" t="s">
        <v>4875</v>
      </c>
    </row>
    <row r="252" spans="1:3" ht="26.15" customHeight="1">
      <c r="A252" s="53" t="s">
        <v>4793</v>
      </c>
      <c r="B252" s="111" t="s">
        <v>4794</v>
      </c>
      <c r="C252" s="53" t="s">
        <v>4875</v>
      </c>
    </row>
    <row r="253" spans="1:3" ht="26.15" customHeight="1">
      <c r="A253" s="53" t="s">
        <v>4741</v>
      </c>
      <c r="B253" s="111" t="s">
        <v>4862</v>
      </c>
      <c r="C253" s="53" t="s">
        <v>2724</v>
      </c>
    </row>
    <row r="254" spans="1:3" ht="26.15" customHeight="1">
      <c r="A254" s="53" t="s">
        <v>4748</v>
      </c>
      <c r="B254" s="111" t="s">
        <v>4749</v>
      </c>
      <c r="C254" s="53" t="s">
        <v>4875</v>
      </c>
    </row>
    <row r="255" spans="1:3" ht="26.15" customHeight="1">
      <c r="A255" s="53" t="s">
        <v>4756</v>
      </c>
      <c r="B255" s="111" t="s">
        <v>4757</v>
      </c>
      <c r="C255" s="53" t="s">
        <v>4875</v>
      </c>
    </row>
    <row r="256" spans="1:3" ht="26.15" customHeight="1">
      <c r="A256" s="53" t="s">
        <v>4726</v>
      </c>
      <c r="B256" s="111" t="s">
        <v>4847</v>
      </c>
      <c r="C256" s="53" t="s">
        <v>2724</v>
      </c>
    </row>
    <row r="257" spans="1:3" ht="26.15" customHeight="1">
      <c r="A257" s="53" t="s">
        <v>4878</v>
      </c>
      <c r="B257" s="111" t="s">
        <v>4851</v>
      </c>
      <c r="C257" s="53" t="s">
        <v>2724</v>
      </c>
    </row>
    <row r="258" spans="1:3" ht="26.15" customHeight="1">
      <c r="A258" s="53" t="s">
        <v>4699</v>
      </c>
      <c r="B258" s="111" t="s">
        <v>4701</v>
      </c>
      <c r="C258" s="53" t="s">
        <v>2726</v>
      </c>
    </row>
    <row r="259" spans="1:3" ht="26.15" customHeight="1">
      <c r="A259" s="53" t="s">
        <v>4826</v>
      </c>
      <c r="B259" s="111" t="s">
        <v>4827</v>
      </c>
      <c r="C259" s="53" t="s">
        <v>4875</v>
      </c>
    </row>
    <row r="260" spans="1:3" ht="26.15" customHeight="1">
      <c r="A260" s="53" t="s">
        <v>4783</v>
      </c>
      <c r="B260" s="53" t="s">
        <v>4784</v>
      </c>
      <c r="C260" s="53" t="s">
        <v>4875</v>
      </c>
    </row>
    <row r="261" spans="1:3" ht="26.15" customHeight="1">
      <c r="A261" s="113" t="s">
        <v>4803</v>
      </c>
      <c r="B261" s="113" t="s">
        <v>4804</v>
      </c>
      <c r="C261" s="113" t="s">
        <v>4875</v>
      </c>
    </row>
    <row r="262" spans="1:3" ht="26.15" customHeight="1">
      <c r="A262" s="113" t="s">
        <v>4775</v>
      </c>
      <c r="B262" s="114" t="s">
        <v>4776</v>
      </c>
      <c r="C262" s="113" t="s">
        <v>4875</v>
      </c>
    </row>
    <row r="263" spans="1:3" ht="26.15" customHeight="1">
      <c r="A263" s="113" t="s">
        <v>4801</v>
      </c>
      <c r="B263" s="114" t="s">
        <v>4802</v>
      </c>
      <c r="C263" s="113" t="s">
        <v>4875</v>
      </c>
    </row>
    <row r="264" spans="1:3" ht="26.15" customHeight="1">
      <c r="A264" s="113" t="s">
        <v>1989</v>
      </c>
      <c r="B264" s="114" t="s">
        <v>4844</v>
      </c>
      <c r="C264" s="113" t="s">
        <v>2724</v>
      </c>
    </row>
    <row r="265" spans="1:3" ht="26.15" customHeight="1">
      <c r="A265" s="113" t="s">
        <v>4811</v>
      </c>
      <c r="B265" s="114" t="s">
        <v>4812</v>
      </c>
      <c r="C265" s="113" t="s">
        <v>4875</v>
      </c>
    </row>
    <row r="266" spans="1:3" ht="26.15" customHeight="1">
      <c r="A266" s="113" t="s">
        <v>4746</v>
      </c>
      <c r="B266" s="114" t="s">
        <v>4747</v>
      </c>
      <c r="C266" s="113" t="s">
        <v>4875</v>
      </c>
    </row>
    <row r="267" spans="1:3" ht="26.15" customHeight="1">
      <c r="A267" s="113" t="s">
        <v>4869</v>
      </c>
      <c r="B267" s="114" t="s">
        <v>4873</v>
      </c>
      <c r="C267" s="113" t="s">
        <v>4875</v>
      </c>
    </row>
    <row r="268" spans="1:3" ht="26.15" customHeight="1">
      <c r="A268" s="113" t="s">
        <v>4824</v>
      </c>
      <c r="B268" s="114" t="s">
        <v>4825</v>
      </c>
      <c r="C268" s="113" t="s">
        <v>4875</v>
      </c>
    </row>
    <row r="269" spans="1:3" ht="26.15" customHeight="1">
      <c r="A269" s="113" t="s">
        <v>4795</v>
      </c>
      <c r="B269" s="113" t="s">
        <v>4796</v>
      </c>
      <c r="C269" s="113" t="s">
        <v>4875</v>
      </c>
    </row>
    <row r="270" spans="1:3" ht="26.15" customHeight="1">
      <c r="A270" s="113" t="s">
        <v>4834</v>
      </c>
      <c r="B270" s="114" t="s">
        <v>4835</v>
      </c>
      <c r="C270" s="113" t="s">
        <v>4875</v>
      </c>
    </row>
    <row r="271" spans="1:3" ht="26.15" customHeight="1">
      <c r="A271" s="53" t="s">
        <v>4752</v>
      </c>
      <c r="B271" s="111" t="s">
        <v>4753</v>
      </c>
      <c r="C271" s="53" t="s">
        <v>4875</v>
      </c>
    </row>
    <row r="272" spans="1:3" ht="26.15" customHeight="1">
      <c r="A272" s="53" t="s">
        <v>4867</v>
      </c>
      <c r="B272" s="111" t="s">
        <v>4871</v>
      </c>
      <c r="C272" s="53" t="s">
        <v>4875</v>
      </c>
    </row>
    <row r="273" spans="1:3" ht="26.15" customHeight="1">
      <c r="A273" s="53" t="s">
        <v>4728</v>
      </c>
      <c r="B273" s="111" t="s">
        <v>4852</v>
      </c>
      <c r="C273" s="53" t="s">
        <v>2724</v>
      </c>
    </row>
    <row r="274" spans="1:3" ht="26.15" customHeight="1">
      <c r="A274" s="53" t="s">
        <v>4840</v>
      </c>
      <c r="B274" s="111" t="s">
        <v>4841</v>
      </c>
      <c r="C274" s="53" t="s">
        <v>4875</v>
      </c>
    </row>
    <row r="275" spans="1:3" ht="26.15" customHeight="1">
      <c r="A275" s="10" t="s">
        <v>2696</v>
      </c>
      <c r="B275" s="10" t="s">
        <v>2343</v>
      </c>
      <c r="C275" s="10" t="s">
        <v>2724</v>
      </c>
    </row>
    <row r="276" spans="1:3" ht="26.15" customHeight="1">
      <c r="A276" s="10" t="s">
        <v>2720</v>
      </c>
      <c r="B276" s="10" t="s">
        <v>2600</v>
      </c>
      <c r="C276" s="10" t="s">
        <v>2724</v>
      </c>
    </row>
    <row r="277" spans="1:3" ht="26.15" customHeight="1">
      <c r="A277" s="10" t="s">
        <v>2712</v>
      </c>
      <c r="B277" s="10" t="s">
        <v>2502</v>
      </c>
      <c r="C277" s="10" t="s">
        <v>2724</v>
      </c>
    </row>
    <row r="278" spans="1:3" ht="26.15" customHeight="1">
      <c r="A278" s="10" t="s">
        <v>2683</v>
      </c>
      <c r="B278" s="10" t="s">
        <v>2306</v>
      </c>
      <c r="C278" s="10" t="s">
        <v>2724</v>
      </c>
    </row>
    <row r="279" spans="1:3" ht="26.15" customHeight="1">
      <c r="A279" s="10" t="s">
        <v>2697</v>
      </c>
      <c r="B279" s="10" t="s">
        <v>2359</v>
      </c>
      <c r="C279" s="10" t="s">
        <v>2724</v>
      </c>
    </row>
    <row r="280" spans="1:3" ht="26.15" customHeight="1">
      <c r="A280" s="10" t="s">
        <v>2694</v>
      </c>
      <c r="B280" s="10" t="s">
        <v>2340</v>
      </c>
      <c r="C280" s="10" t="s">
        <v>2724</v>
      </c>
    </row>
    <row r="281" spans="1:3" ht="26.15" customHeight="1">
      <c r="A281" s="10" t="s">
        <v>2695</v>
      </c>
      <c r="B281" s="10" t="s">
        <v>2342</v>
      </c>
      <c r="C281" s="10" t="s">
        <v>2724</v>
      </c>
    </row>
    <row r="282" spans="1:3" ht="26.15" customHeight="1">
      <c r="A282" s="10" t="s">
        <v>2703</v>
      </c>
      <c r="B282" s="10" t="s">
        <v>2426</v>
      </c>
      <c r="C282" s="10" t="s">
        <v>2724</v>
      </c>
    </row>
    <row r="283" spans="1:3" ht="26.15" customHeight="1">
      <c r="A283" s="10" t="s">
        <v>2719</v>
      </c>
      <c r="B283" s="10" t="s">
        <v>2596</v>
      </c>
      <c r="C283" s="10" t="s">
        <v>2724</v>
      </c>
    </row>
    <row r="284" spans="1:3" ht="26.15" customHeight="1">
      <c r="A284" s="10" t="s">
        <v>2883</v>
      </c>
      <c r="B284" s="10" t="s">
        <v>2574</v>
      </c>
      <c r="C284" s="10" t="s">
        <v>2724</v>
      </c>
    </row>
    <row r="285" spans="1:3" ht="26.15" customHeight="1">
      <c r="A285" s="10" t="s">
        <v>2693</v>
      </c>
      <c r="B285" s="10" t="s">
        <v>2338</v>
      </c>
      <c r="C285" s="10" t="s">
        <v>2724</v>
      </c>
    </row>
    <row r="286" spans="1:3" ht="26.15" customHeight="1">
      <c r="A286" s="10" t="s">
        <v>2882</v>
      </c>
      <c r="B286" s="10" t="s">
        <v>2323</v>
      </c>
      <c r="C286" s="10" t="s">
        <v>2724</v>
      </c>
    </row>
    <row r="287" spans="1:3" ht="26.15" customHeight="1">
      <c r="A287" s="10" t="s">
        <v>2718</v>
      </c>
      <c r="B287" s="10" t="s">
        <v>2594</v>
      </c>
      <c r="C287" s="10" t="s">
        <v>2724</v>
      </c>
    </row>
    <row r="288" spans="1:3" ht="26.15" customHeight="1">
      <c r="A288" s="10" t="s">
        <v>2686</v>
      </c>
      <c r="B288" s="10" t="s">
        <v>2291</v>
      </c>
      <c r="C288" s="10" t="s">
        <v>2724</v>
      </c>
    </row>
    <row r="289" spans="1:3" ht="26.15" customHeight="1">
      <c r="A289" s="10" t="s">
        <v>2700</v>
      </c>
      <c r="B289" s="10" t="s">
        <v>2379</v>
      </c>
      <c r="C289" s="10" t="s">
        <v>2724</v>
      </c>
    </row>
    <row r="290" spans="1:3" ht="26.15" customHeight="1">
      <c r="A290" s="10" t="s">
        <v>2706</v>
      </c>
      <c r="B290" s="10" t="s">
        <v>2460</v>
      </c>
      <c r="C290" s="10" t="s">
        <v>2724</v>
      </c>
    </row>
    <row r="291" spans="1:3" ht="26.15" customHeight="1">
      <c r="A291" s="10" t="s">
        <v>2709</v>
      </c>
      <c r="B291" s="10" t="s">
        <v>2483</v>
      </c>
      <c r="C291" s="10" t="s">
        <v>2724</v>
      </c>
    </row>
    <row r="292" spans="1:3" ht="26.15" customHeight="1">
      <c r="A292" s="10" t="s">
        <v>2717</v>
      </c>
      <c r="B292" s="10" t="s">
        <v>2588</v>
      </c>
      <c r="C292" s="10" t="s">
        <v>2724</v>
      </c>
    </row>
    <row r="293" spans="1:3" ht="26.15" customHeight="1">
      <c r="A293" s="10" t="s">
        <v>2715</v>
      </c>
      <c r="B293" s="10" t="s">
        <v>2561</v>
      </c>
      <c r="C293" s="10" t="s">
        <v>2724</v>
      </c>
    </row>
    <row r="294" spans="1:3" ht="26.15" customHeight="1">
      <c r="A294" s="10" t="s">
        <v>2692</v>
      </c>
      <c r="B294" s="10" t="s">
        <v>2333</v>
      </c>
      <c r="C294" s="10" t="s">
        <v>2724</v>
      </c>
    </row>
    <row r="295" spans="1:3" ht="26.15" customHeight="1">
      <c r="A295" s="10" t="s">
        <v>2714</v>
      </c>
      <c r="B295" s="10" t="s">
        <v>2556</v>
      </c>
      <c r="C295" s="10" t="s">
        <v>2724</v>
      </c>
    </row>
    <row r="296" spans="1:3" ht="26.15" customHeight="1">
      <c r="A296" s="10" t="s">
        <v>2716</v>
      </c>
      <c r="B296" s="10" t="s">
        <v>2570</v>
      </c>
      <c r="C296" s="10" t="s">
        <v>2724</v>
      </c>
    </row>
    <row r="297" spans="1:3" ht="26.15" customHeight="1">
      <c r="A297" s="10" t="s">
        <v>2699</v>
      </c>
      <c r="B297" s="10" t="s">
        <v>2375</v>
      </c>
      <c r="C297" s="10" t="s">
        <v>2724</v>
      </c>
    </row>
    <row r="298" spans="1:3" ht="26.15" customHeight="1">
      <c r="A298" s="2" t="s">
        <v>2684</v>
      </c>
      <c r="B298" s="2" t="s">
        <v>2315</v>
      </c>
      <c r="C298" s="2" t="s">
        <v>2724</v>
      </c>
    </row>
    <row r="299" spans="1:3" ht="26.15" customHeight="1">
      <c r="A299" s="2" t="s">
        <v>2885</v>
      </c>
      <c r="B299" s="2" t="s">
        <v>2448</v>
      </c>
      <c r="C299" s="2" t="s">
        <v>2724</v>
      </c>
    </row>
    <row r="300" spans="1:3" ht="26.15" customHeight="1">
      <c r="A300" s="10" t="s">
        <v>2955</v>
      </c>
      <c r="B300" s="10" t="s">
        <v>2955</v>
      </c>
      <c r="C300" s="10" t="s">
        <v>2965</v>
      </c>
    </row>
    <row r="301" spans="1:3" ht="26.15" customHeight="1">
      <c r="A301" s="2" t="s">
        <v>2687</v>
      </c>
      <c r="B301" s="2" t="s">
        <v>2287</v>
      </c>
      <c r="C301" s="2" t="s">
        <v>2724</v>
      </c>
    </row>
    <row r="302" spans="1:3" ht="26.15" customHeight="1">
      <c r="A302" s="2" t="s">
        <v>2689</v>
      </c>
      <c r="B302" s="2" t="s">
        <v>2307</v>
      </c>
      <c r="C302" s="2" t="s">
        <v>2724</v>
      </c>
    </row>
    <row r="303" spans="1:3" ht="26.15" customHeight="1">
      <c r="A303" s="10" t="s">
        <v>774</v>
      </c>
      <c r="B303" s="10" t="s">
        <v>1710</v>
      </c>
      <c r="C303" s="10" t="s">
        <v>2723</v>
      </c>
    </row>
    <row r="304" spans="1:3" ht="26.15" customHeight="1">
      <c r="A304" s="10" t="s">
        <v>288</v>
      </c>
      <c r="B304" s="10" t="s">
        <v>1209</v>
      </c>
      <c r="C304" s="10" t="s">
        <v>2723</v>
      </c>
    </row>
    <row r="305" spans="1:3" ht="26.15" customHeight="1">
      <c r="A305" s="10" t="s">
        <v>403</v>
      </c>
      <c r="B305" s="10" t="s">
        <v>1327</v>
      </c>
      <c r="C305" s="10" t="s">
        <v>2723</v>
      </c>
    </row>
    <row r="306" spans="1:3" ht="26.15" customHeight="1">
      <c r="A306" s="80" t="s">
        <v>4220</v>
      </c>
      <c r="B306" s="82" t="s">
        <v>4159</v>
      </c>
      <c r="C306" s="82" t="s">
        <v>4138</v>
      </c>
    </row>
    <row r="307" spans="1:3" ht="26.15" customHeight="1">
      <c r="A307" s="10" t="s">
        <v>50</v>
      </c>
      <c r="B307" s="10" t="s">
        <v>970</v>
      </c>
      <c r="C307" s="10" t="s">
        <v>2723</v>
      </c>
    </row>
    <row r="308" spans="1:3" ht="26.15" customHeight="1">
      <c r="A308" s="79" t="s">
        <v>4560</v>
      </c>
      <c r="B308" s="81" t="s">
        <v>4561</v>
      </c>
      <c r="C308" s="82" t="s">
        <v>4041</v>
      </c>
    </row>
    <row r="309" spans="1:3" ht="26.15" customHeight="1">
      <c r="A309" s="10" t="s">
        <v>599</v>
      </c>
      <c r="B309" s="10" t="s">
        <v>1535</v>
      </c>
      <c r="C309" s="10" t="s">
        <v>2723</v>
      </c>
    </row>
    <row r="310" spans="1:3" ht="26.15" customHeight="1">
      <c r="A310" s="10" t="s">
        <v>146</v>
      </c>
      <c r="B310" s="10" t="s">
        <v>1066</v>
      </c>
      <c r="C310" s="10" t="s">
        <v>2723</v>
      </c>
    </row>
    <row r="311" spans="1:3" ht="26.15" customHeight="1">
      <c r="A311" s="10" t="s">
        <v>63</v>
      </c>
      <c r="B311" s="10" t="s">
        <v>983</v>
      </c>
      <c r="C311" s="10" t="s">
        <v>2723</v>
      </c>
    </row>
    <row r="312" spans="1:3" ht="26.15" customHeight="1">
      <c r="A312" s="2" t="s">
        <v>1947</v>
      </c>
      <c r="B312" s="2" t="s">
        <v>2341</v>
      </c>
      <c r="C312" s="2" t="s">
        <v>2724</v>
      </c>
    </row>
    <row r="313" spans="1:3" ht="26.15" customHeight="1">
      <c r="A313" s="2" t="s">
        <v>1961</v>
      </c>
      <c r="B313" s="2" t="s">
        <v>2358</v>
      </c>
      <c r="C313" s="2" t="s">
        <v>2724</v>
      </c>
    </row>
    <row r="314" spans="1:3" ht="26.15" customHeight="1">
      <c r="A314" s="2" t="s">
        <v>2051</v>
      </c>
      <c r="B314" s="2" t="s">
        <v>2466</v>
      </c>
      <c r="C314" s="2" t="s">
        <v>2724</v>
      </c>
    </row>
    <row r="315" spans="1:3" ht="26.15" customHeight="1">
      <c r="A315" s="2" t="s">
        <v>1920</v>
      </c>
      <c r="B315" s="2" t="s">
        <v>2310</v>
      </c>
      <c r="C315" s="2" t="s">
        <v>2724</v>
      </c>
    </row>
    <row r="316" spans="1:3" ht="26.15" customHeight="1">
      <c r="A316" s="2" t="s">
        <v>2113</v>
      </c>
      <c r="B316" s="2" t="s">
        <v>2540</v>
      </c>
      <c r="C316" s="2" t="s">
        <v>2724</v>
      </c>
    </row>
    <row r="317" spans="1:3" ht="26.15" customHeight="1">
      <c r="A317" s="10" t="s">
        <v>346</v>
      </c>
      <c r="B317" s="10" t="s">
        <v>1270</v>
      </c>
      <c r="C317" s="10" t="s">
        <v>2723</v>
      </c>
    </row>
    <row r="318" spans="1:3" ht="26.15" customHeight="1">
      <c r="A318" s="10" t="s">
        <v>3162</v>
      </c>
      <c r="B318" s="10" t="s">
        <v>3359</v>
      </c>
      <c r="C318" s="10" t="s">
        <v>2936</v>
      </c>
    </row>
    <row r="319" spans="1:3" ht="26.15" customHeight="1">
      <c r="A319" s="80" t="s">
        <v>4214</v>
      </c>
      <c r="B319" s="82" t="s">
        <v>4153</v>
      </c>
      <c r="C319" s="82" t="s">
        <v>4138</v>
      </c>
    </row>
    <row r="320" spans="1:3" ht="26.15" customHeight="1">
      <c r="A320" s="80" t="s">
        <v>4255</v>
      </c>
      <c r="B320" s="82" t="s">
        <v>4194</v>
      </c>
      <c r="C320" s="82" t="s">
        <v>4138</v>
      </c>
    </row>
    <row r="321" spans="1:3" ht="26.15" customHeight="1">
      <c r="A321" s="80" t="s">
        <v>4210</v>
      </c>
      <c r="B321" s="82" t="s">
        <v>4149</v>
      </c>
      <c r="C321" s="82" t="s">
        <v>4138</v>
      </c>
    </row>
    <row r="322" spans="1:3" ht="26.15" customHeight="1">
      <c r="A322" s="80" t="s">
        <v>4246</v>
      </c>
      <c r="B322" s="82" t="s">
        <v>4185</v>
      </c>
      <c r="C322" s="82" t="s">
        <v>4138</v>
      </c>
    </row>
    <row r="323" spans="1:3" ht="26.15" customHeight="1">
      <c r="A323" s="10" t="s">
        <v>191</v>
      </c>
      <c r="B323" s="10" t="s">
        <v>1111</v>
      </c>
      <c r="C323" s="10" t="s">
        <v>2723</v>
      </c>
    </row>
    <row r="324" spans="1:3" ht="26.15" customHeight="1">
      <c r="A324" s="10" t="s">
        <v>192</v>
      </c>
      <c r="B324" s="10" t="s">
        <v>1112</v>
      </c>
      <c r="C324" s="10" t="s">
        <v>2723</v>
      </c>
    </row>
    <row r="325" spans="1:3" ht="26.15" customHeight="1">
      <c r="A325" s="2" t="s">
        <v>1998</v>
      </c>
      <c r="B325" s="2" t="s">
        <v>2405</v>
      </c>
      <c r="C325" s="2" t="s">
        <v>2724</v>
      </c>
    </row>
    <row r="326" spans="1:3" ht="26.15" customHeight="1">
      <c r="A326" s="10" t="s">
        <v>69</v>
      </c>
      <c r="B326" s="10" t="s">
        <v>989</v>
      </c>
      <c r="C326" s="10" t="s">
        <v>2723</v>
      </c>
    </row>
    <row r="327" spans="1:3" ht="26.15" customHeight="1">
      <c r="A327" s="10" t="s">
        <v>334</v>
      </c>
      <c r="B327" s="10" t="s">
        <v>1257</v>
      </c>
      <c r="C327" s="10" t="s">
        <v>2723</v>
      </c>
    </row>
    <row r="328" spans="1:3" ht="26.15" customHeight="1">
      <c r="A328" s="10" t="s">
        <v>189</v>
      </c>
      <c r="B328" s="10" t="s">
        <v>1109</v>
      </c>
      <c r="C328" s="10" t="s">
        <v>2723</v>
      </c>
    </row>
    <row r="329" spans="1:3" ht="26.15" customHeight="1">
      <c r="A329" s="2" t="s">
        <v>2157</v>
      </c>
      <c r="B329" s="2" t="s">
        <v>2598</v>
      </c>
      <c r="C329" s="2" t="s">
        <v>2724</v>
      </c>
    </row>
    <row r="330" spans="1:3" ht="26.15" customHeight="1">
      <c r="A330" s="2" t="s">
        <v>2084</v>
      </c>
      <c r="B330" s="2" t="s">
        <v>2506</v>
      </c>
      <c r="C330" s="2" t="s">
        <v>2724</v>
      </c>
    </row>
    <row r="331" spans="1:3" ht="26.15" customHeight="1">
      <c r="A331" s="10" t="s">
        <v>415</v>
      </c>
      <c r="B331" s="10" t="s">
        <v>1339</v>
      </c>
      <c r="C331" s="10" t="s">
        <v>2723</v>
      </c>
    </row>
    <row r="332" spans="1:3" ht="26.15" customHeight="1">
      <c r="A332" s="2" t="s">
        <v>1970</v>
      </c>
      <c r="B332" s="2" t="s">
        <v>2372</v>
      </c>
      <c r="C332" s="2" t="s">
        <v>2724</v>
      </c>
    </row>
    <row r="333" spans="1:3" ht="26.15" customHeight="1">
      <c r="A333" s="2" t="s">
        <v>1904</v>
      </c>
      <c r="B333" s="2" t="s">
        <v>2289</v>
      </c>
      <c r="C333" s="2" t="s">
        <v>2724</v>
      </c>
    </row>
    <row r="334" spans="1:3" ht="26.15" customHeight="1">
      <c r="A334" s="2" t="s">
        <v>1922</v>
      </c>
      <c r="B334" s="2" t="s">
        <v>2312</v>
      </c>
      <c r="C334" s="2" t="s">
        <v>2724</v>
      </c>
    </row>
    <row r="335" spans="1:3" ht="26.15" customHeight="1">
      <c r="A335" s="2" t="s">
        <v>2090</v>
      </c>
      <c r="B335" s="2" t="s">
        <v>2512</v>
      </c>
      <c r="C335" s="2" t="s">
        <v>2724</v>
      </c>
    </row>
    <row r="336" spans="1:3" ht="26.15" customHeight="1">
      <c r="A336" s="2" t="s">
        <v>1945</v>
      </c>
      <c r="B336" s="2" t="s">
        <v>2337</v>
      </c>
      <c r="C336" s="2" t="s">
        <v>2724</v>
      </c>
    </row>
    <row r="337" spans="1:3" ht="26.15" customHeight="1">
      <c r="A337" s="2" t="s">
        <v>1954</v>
      </c>
      <c r="B337" s="2" t="s">
        <v>2351</v>
      </c>
      <c r="C337" s="2" t="s">
        <v>2724</v>
      </c>
    </row>
    <row r="338" spans="1:3" ht="26.15" customHeight="1">
      <c r="A338" s="2" t="s">
        <v>2031</v>
      </c>
      <c r="B338" s="2" t="s">
        <v>2444</v>
      </c>
      <c r="C338" s="2" t="s">
        <v>2724</v>
      </c>
    </row>
    <row r="339" spans="1:3" ht="26.15" customHeight="1">
      <c r="A339" s="2" t="s">
        <v>1968</v>
      </c>
      <c r="B339" s="2" t="s">
        <v>2370</v>
      </c>
      <c r="C339" s="2" t="s">
        <v>2724</v>
      </c>
    </row>
    <row r="340" spans="1:3" ht="26.15" customHeight="1">
      <c r="A340" s="10" t="s">
        <v>3276</v>
      </c>
      <c r="B340" s="10" t="s">
        <v>3035</v>
      </c>
      <c r="C340" s="10" t="s">
        <v>3077</v>
      </c>
    </row>
    <row r="341" spans="1:3" ht="26.15" customHeight="1">
      <c r="A341" s="10" t="s">
        <v>706</v>
      </c>
      <c r="B341" s="10" t="s">
        <v>1642</v>
      </c>
      <c r="C341" s="10" t="s">
        <v>2723</v>
      </c>
    </row>
    <row r="342" spans="1:3" ht="26.15" customHeight="1">
      <c r="A342" s="2" t="s">
        <v>826</v>
      </c>
      <c r="B342" s="2" t="s">
        <v>1763</v>
      </c>
      <c r="C342" s="2" t="s">
        <v>2723</v>
      </c>
    </row>
    <row r="343" spans="1:3" ht="26.15" customHeight="1">
      <c r="A343" s="2" t="s">
        <v>613</v>
      </c>
      <c r="B343" s="2" t="s">
        <v>1549</v>
      </c>
      <c r="C343" s="2" t="s">
        <v>2723</v>
      </c>
    </row>
    <row r="344" spans="1:3" ht="26.15" customHeight="1">
      <c r="A344" s="10" t="s">
        <v>905</v>
      </c>
      <c r="B344" s="10" t="s">
        <v>1842</v>
      </c>
      <c r="C344" s="10" t="s">
        <v>2723</v>
      </c>
    </row>
    <row r="345" spans="1:3" ht="26.15" customHeight="1">
      <c r="A345" s="2" t="s">
        <v>565</v>
      </c>
      <c r="B345" s="2" t="s">
        <v>1501</v>
      </c>
      <c r="C345" s="2" t="s">
        <v>2723</v>
      </c>
    </row>
    <row r="346" spans="1:3" ht="26.15" customHeight="1">
      <c r="A346" s="10" t="s">
        <v>891</v>
      </c>
      <c r="B346" s="10" t="s">
        <v>1828</v>
      </c>
      <c r="C346" s="10" t="s">
        <v>2723</v>
      </c>
    </row>
    <row r="347" spans="1:3" ht="26.15" customHeight="1">
      <c r="A347" s="2" t="s">
        <v>1936</v>
      </c>
      <c r="B347" s="2" t="s">
        <v>2327</v>
      </c>
      <c r="C347" s="2" t="s">
        <v>2724</v>
      </c>
    </row>
    <row r="348" spans="1:3" ht="26.15" customHeight="1">
      <c r="A348" s="2" t="s">
        <v>2167</v>
      </c>
      <c r="B348" s="2" t="s">
        <v>2610</v>
      </c>
      <c r="C348" s="2" t="s">
        <v>2724</v>
      </c>
    </row>
    <row r="349" spans="1:3" ht="26.15" customHeight="1">
      <c r="A349" s="10" t="s">
        <v>767</v>
      </c>
      <c r="B349" s="10" t="s">
        <v>1703</v>
      </c>
      <c r="C349" s="10" t="s">
        <v>2723</v>
      </c>
    </row>
    <row r="350" spans="1:3" ht="26.15" customHeight="1">
      <c r="A350" s="10" t="s">
        <v>918</v>
      </c>
      <c r="B350" s="10" t="s">
        <v>1856</v>
      </c>
      <c r="C350" s="10" t="s">
        <v>2723</v>
      </c>
    </row>
    <row r="351" spans="1:3" ht="26.15" customHeight="1">
      <c r="A351" s="2" t="s">
        <v>848</v>
      </c>
      <c r="B351" s="2" t="s">
        <v>1785</v>
      </c>
      <c r="C351" s="2" t="s">
        <v>2723</v>
      </c>
    </row>
    <row r="352" spans="1:3" ht="26.15" customHeight="1">
      <c r="A352" s="2" t="s">
        <v>641</v>
      </c>
      <c r="B352" s="2" t="s">
        <v>1577</v>
      </c>
      <c r="C352" s="2" t="s">
        <v>2723</v>
      </c>
    </row>
    <row r="353" spans="1:3" ht="26.15" customHeight="1">
      <c r="A353" s="2" t="s">
        <v>749</v>
      </c>
      <c r="B353" s="2" t="s">
        <v>1685</v>
      </c>
      <c r="C353" s="2" t="s">
        <v>2723</v>
      </c>
    </row>
    <row r="354" spans="1:3" ht="26.15" customHeight="1">
      <c r="A354" s="2" t="s">
        <v>682</v>
      </c>
      <c r="B354" s="2" t="s">
        <v>1618</v>
      </c>
      <c r="C354" s="2" t="s">
        <v>2723</v>
      </c>
    </row>
    <row r="355" spans="1:3" ht="26.15" customHeight="1">
      <c r="A355" s="10" t="s">
        <v>580</v>
      </c>
      <c r="B355" s="10" t="s">
        <v>1516</v>
      </c>
      <c r="C355" s="10" t="s">
        <v>2723</v>
      </c>
    </row>
    <row r="356" spans="1:3" ht="26.15" customHeight="1">
      <c r="A356" s="10" t="s">
        <v>925</v>
      </c>
      <c r="B356" s="10" t="s">
        <v>1863</v>
      </c>
      <c r="C356" s="10" t="s">
        <v>2723</v>
      </c>
    </row>
    <row r="357" spans="1:3" ht="26.15" customHeight="1">
      <c r="A357" s="2" t="s">
        <v>721</v>
      </c>
      <c r="B357" s="2" t="s">
        <v>1657</v>
      </c>
      <c r="C357" s="2" t="s">
        <v>2723</v>
      </c>
    </row>
    <row r="358" spans="1:3" ht="26.15" customHeight="1">
      <c r="A358" s="2" t="s">
        <v>795</v>
      </c>
      <c r="B358" s="2" t="s">
        <v>1732</v>
      </c>
      <c r="C358" s="2" t="s">
        <v>2723</v>
      </c>
    </row>
    <row r="359" spans="1:3" ht="26.15" customHeight="1">
      <c r="A359" s="2" t="s">
        <v>650</v>
      </c>
      <c r="B359" s="2" t="s">
        <v>1586</v>
      </c>
      <c r="C359" s="2" t="s">
        <v>2723</v>
      </c>
    </row>
    <row r="360" spans="1:3" ht="26.15" customHeight="1">
      <c r="A360" s="10" t="s">
        <v>436</v>
      </c>
      <c r="B360" s="10" t="s">
        <v>1362</v>
      </c>
      <c r="C360" s="10" t="s">
        <v>2723</v>
      </c>
    </row>
    <row r="361" spans="1:3" ht="26.15" customHeight="1">
      <c r="A361" s="2" t="s">
        <v>2213</v>
      </c>
      <c r="B361" s="2" t="s">
        <v>2661</v>
      </c>
      <c r="C361" s="2" t="s">
        <v>2724</v>
      </c>
    </row>
    <row r="362" spans="1:3" ht="26.15" customHeight="1">
      <c r="A362" s="10" t="s">
        <v>48</v>
      </c>
      <c r="B362" s="10" t="s">
        <v>968</v>
      </c>
      <c r="C362" s="10" t="s">
        <v>2723</v>
      </c>
    </row>
    <row r="363" spans="1:3" ht="26.15" customHeight="1">
      <c r="A363" s="10" t="s">
        <v>2280</v>
      </c>
      <c r="B363" s="10" t="s">
        <v>2285</v>
      </c>
      <c r="C363" s="10" t="s">
        <v>2726</v>
      </c>
    </row>
    <row r="364" spans="1:3" ht="26.15" customHeight="1">
      <c r="A364" s="79" t="s">
        <v>4014</v>
      </c>
      <c r="B364" s="81" t="s">
        <v>3977</v>
      </c>
      <c r="C364" s="82" t="s">
        <v>3966</v>
      </c>
    </row>
    <row r="365" spans="1:3" ht="26.15" customHeight="1">
      <c r="A365" s="2" t="s">
        <v>2226</v>
      </c>
      <c r="B365" s="2" t="s">
        <v>2674</v>
      </c>
      <c r="C365" s="2" t="s">
        <v>2724</v>
      </c>
    </row>
    <row r="366" spans="1:3" ht="26.15" customHeight="1">
      <c r="A366" s="10" t="s">
        <v>553</v>
      </c>
      <c r="B366" s="10" t="s">
        <v>1489</v>
      </c>
      <c r="C366" s="10" t="s">
        <v>2723</v>
      </c>
    </row>
    <row r="367" spans="1:3" ht="26.15" customHeight="1">
      <c r="A367" s="2" t="s">
        <v>815</v>
      </c>
      <c r="B367" s="2" t="s">
        <v>1752</v>
      </c>
      <c r="C367" s="2" t="s">
        <v>2723</v>
      </c>
    </row>
    <row r="368" spans="1:3" ht="26.15" customHeight="1">
      <c r="A368" s="10" t="s">
        <v>577</v>
      </c>
      <c r="B368" s="10" t="s">
        <v>1513</v>
      </c>
      <c r="C368" s="10" t="s">
        <v>2723</v>
      </c>
    </row>
    <row r="369" spans="1:3" ht="26.15" customHeight="1">
      <c r="A369" s="10" t="s">
        <v>879</v>
      </c>
      <c r="B369" s="10" t="s">
        <v>1816</v>
      </c>
      <c r="C369" s="10" t="s">
        <v>2723</v>
      </c>
    </row>
    <row r="370" spans="1:3" ht="26.15" customHeight="1">
      <c r="A370" s="2" t="s">
        <v>762</v>
      </c>
      <c r="B370" s="2" t="s">
        <v>1698</v>
      </c>
      <c r="C370" s="2" t="s">
        <v>2723</v>
      </c>
    </row>
    <row r="371" spans="1:3" ht="26.15" customHeight="1">
      <c r="A371" s="79" t="s">
        <v>4579</v>
      </c>
      <c r="B371" s="81" t="s">
        <v>4580</v>
      </c>
      <c r="C371" s="82" t="s">
        <v>4041</v>
      </c>
    </row>
    <row r="372" spans="1:3" ht="26.15" customHeight="1">
      <c r="A372" s="2" t="s">
        <v>1927</v>
      </c>
      <c r="B372" s="2" t="s">
        <v>2317</v>
      </c>
      <c r="C372" s="2" t="s">
        <v>2724</v>
      </c>
    </row>
    <row r="373" spans="1:3" ht="26.15" customHeight="1">
      <c r="A373" s="2" t="s">
        <v>574</v>
      </c>
      <c r="B373" s="2" t="s">
        <v>1510</v>
      </c>
      <c r="C373" s="2" t="s">
        <v>2723</v>
      </c>
    </row>
    <row r="374" spans="1:3" ht="26.15" customHeight="1">
      <c r="A374" s="2" t="s">
        <v>2134</v>
      </c>
      <c r="B374" s="2" t="s">
        <v>2565</v>
      </c>
      <c r="C374" s="2" t="s">
        <v>2724</v>
      </c>
    </row>
    <row r="375" spans="1:3" ht="26.15" customHeight="1">
      <c r="A375" s="87" t="s">
        <v>4668</v>
      </c>
      <c r="B375" s="87" t="s">
        <v>4669</v>
      </c>
      <c r="C375" s="82" t="s">
        <v>4611</v>
      </c>
    </row>
    <row r="376" spans="1:3" ht="26.15" customHeight="1">
      <c r="A376" s="10" t="s">
        <v>16</v>
      </c>
      <c r="B376" s="10" t="s">
        <v>38</v>
      </c>
      <c r="C376" s="10" t="s">
        <v>2722</v>
      </c>
    </row>
    <row r="377" spans="1:3" ht="26.15" customHeight="1">
      <c r="A377" s="10" t="s">
        <v>811</v>
      </c>
      <c r="B377" s="10" t="s">
        <v>1748</v>
      </c>
      <c r="C377" s="10" t="s">
        <v>2723</v>
      </c>
    </row>
    <row r="378" spans="1:3" ht="26.15" customHeight="1">
      <c r="A378" s="10" t="s">
        <v>285</v>
      </c>
      <c r="B378" s="10" t="s">
        <v>1206</v>
      </c>
      <c r="C378" s="10" t="s">
        <v>2723</v>
      </c>
    </row>
    <row r="379" spans="1:3" ht="26.15" customHeight="1">
      <c r="A379" s="10" t="s">
        <v>558</v>
      </c>
      <c r="B379" s="10" t="s">
        <v>1494</v>
      </c>
      <c r="C379" s="10" t="s">
        <v>2723</v>
      </c>
    </row>
    <row r="380" spans="1:3" ht="26.15" customHeight="1">
      <c r="A380" s="10" t="s">
        <v>586</v>
      </c>
      <c r="B380" s="10" t="s">
        <v>1522</v>
      </c>
      <c r="C380" s="10" t="s">
        <v>2723</v>
      </c>
    </row>
    <row r="381" spans="1:3" ht="26.15" customHeight="1">
      <c r="A381" s="10" t="s">
        <v>3263</v>
      </c>
      <c r="B381" s="10" t="s">
        <v>3022</v>
      </c>
      <c r="C381" s="10" t="s">
        <v>3077</v>
      </c>
    </row>
    <row r="382" spans="1:3" ht="26.15" customHeight="1">
      <c r="A382" s="2" t="s">
        <v>3287</v>
      </c>
      <c r="B382" s="2" t="s">
        <v>3046</v>
      </c>
      <c r="C382" s="2" t="s">
        <v>3077</v>
      </c>
    </row>
    <row r="383" spans="1:3" ht="26.15" customHeight="1">
      <c r="A383" s="10" t="s">
        <v>388</v>
      </c>
      <c r="B383" s="10" t="s">
        <v>1312</v>
      </c>
      <c r="C383" s="10" t="s">
        <v>2723</v>
      </c>
    </row>
    <row r="384" spans="1:3" ht="26.15" customHeight="1">
      <c r="A384" s="10" t="s">
        <v>922</v>
      </c>
      <c r="B384" s="10" t="s">
        <v>1860</v>
      </c>
      <c r="C384" s="10" t="s">
        <v>2723</v>
      </c>
    </row>
    <row r="385" spans="1:3" ht="26.15" customHeight="1">
      <c r="A385" s="10" t="s">
        <v>233</v>
      </c>
      <c r="B385" s="10" t="s">
        <v>1153</v>
      </c>
      <c r="C385" s="10" t="s">
        <v>2723</v>
      </c>
    </row>
    <row r="386" spans="1:3" ht="26.15" customHeight="1">
      <c r="A386" s="10" t="s">
        <v>290</v>
      </c>
      <c r="B386" s="10" t="s">
        <v>1211</v>
      </c>
      <c r="C386" s="10" t="s">
        <v>2723</v>
      </c>
    </row>
    <row r="387" spans="1:3" ht="26.15" customHeight="1">
      <c r="A387" s="10" t="s">
        <v>492</v>
      </c>
      <c r="B387" s="10" t="s">
        <v>1423</v>
      </c>
      <c r="C387" s="10" t="s">
        <v>2723</v>
      </c>
    </row>
    <row r="388" spans="1:3" ht="26.15" customHeight="1">
      <c r="A388" s="10" t="s">
        <v>3272</v>
      </c>
      <c r="B388" s="10" t="s">
        <v>3031</v>
      </c>
      <c r="C388" s="10" t="s">
        <v>3077</v>
      </c>
    </row>
    <row r="389" spans="1:3" ht="26.15" customHeight="1">
      <c r="A389" s="10" t="s">
        <v>665</v>
      </c>
      <c r="B389" s="10" t="s">
        <v>1601</v>
      </c>
      <c r="C389" s="10" t="s">
        <v>2723</v>
      </c>
    </row>
    <row r="390" spans="1:3" ht="26.15" customHeight="1">
      <c r="A390" s="2" t="s">
        <v>3305</v>
      </c>
      <c r="B390" s="2" t="s">
        <v>3064</v>
      </c>
      <c r="C390" s="2" t="s">
        <v>3077</v>
      </c>
    </row>
    <row r="391" spans="1:3" ht="26.15" customHeight="1">
      <c r="A391" s="79" t="s">
        <v>4015</v>
      </c>
      <c r="B391" s="81" t="s">
        <v>3978</v>
      </c>
      <c r="C391" s="82" t="s">
        <v>3966</v>
      </c>
    </row>
    <row r="392" spans="1:3" ht="26.15" customHeight="1">
      <c r="A392" s="2" t="s">
        <v>731</v>
      </c>
      <c r="B392" s="2" t="s">
        <v>1667</v>
      </c>
      <c r="C392" s="2" t="s">
        <v>2723</v>
      </c>
    </row>
    <row r="393" spans="1:3" ht="26.15" customHeight="1">
      <c r="A393" s="10" t="s">
        <v>261</v>
      </c>
      <c r="B393" s="10" t="s">
        <v>1182</v>
      </c>
      <c r="C393" s="10" t="s">
        <v>2723</v>
      </c>
    </row>
    <row r="394" spans="1:3" ht="26.15" customHeight="1">
      <c r="A394" s="80" t="s">
        <v>4328</v>
      </c>
      <c r="B394" s="82" t="s">
        <v>4273</v>
      </c>
      <c r="C394" s="82" t="s">
        <v>4261</v>
      </c>
    </row>
    <row r="395" spans="1:3" ht="26.15" customHeight="1">
      <c r="A395" s="80" t="s">
        <v>4251</v>
      </c>
      <c r="B395" s="82" t="s">
        <v>4190</v>
      </c>
      <c r="C395" s="82" t="s">
        <v>4138</v>
      </c>
    </row>
    <row r="396" spans="1:3" ht="26.15" customHeight="1">
      <c r="A396" s="84" t="s">
        <v>3893</v>
      </c>
      <c r="B396" s="81" t="s">
        <v>3918</v>
      </c>
      <c r="C396" s="82" t="s">
        <v>3868</v>
      </c>
    </row>
    <row r="397" spans="1:3" ht="26.15" customHeight="1">
      <c r="A397" s="10" t="s">
        <v>582</v>
      </c>
      <c r="B397" s="10" t="s">
        <v>1518</v>
      </c>
      <c r="C397" s="10" t="s">
        <v>2723</v>
      </c>
    </row>
    <row r="398" spans="1:3" ht="26.15" customHeight="1">
      <c r="A398" s="10" t="s">
        <v>947</v>
      </c>
      <c r="B398" s="10" t="s">
        <v>1885</v>
      </c>
      <c r="C398" s="10" t="s">
        <v>2723</v>
      </c>
    </row>
    <row r="399" spans="1:3" ht="26.15" customHeight="1">
      <c r="A399" s="10" t="s">
        <v>839</v>
      </c>
      <c r="B399" s="10" t="s">
        <v>1776</v>
      </c>
      <c r="C399" s="10" t="s">
        <v>2723</v>
      </c>
    </row>
    <row r="400" spans="1:3" ht="26.15" customHeight="1">
      <c r="A400" s="10" t="s">
        <v>630</v>
      </c>
      <c r="B400" s="10" t="s">
        <v>1566</v>
      </c>
      <c r="C400" s="10" t="s">
        <v>2723</v>
      </c>
    </row>
    <row r="401" spans="1:3" ht="26.15" customHeight="1">
      <c r="A401" s="10" t="s">
        <v>3198</v>
      </c>
      <c r="B401" s="10" t="s">
        <v>2951</v>
      </c>
      <c r="C401" s="10" t="s">
        <v>2965</v>
      </c>
    </row>
    <row r="402" spans="1:3" ht="26.15" customHeight="1">
      <c r="A402" s="2" t="s">
        <v>2042</v>
      </c>
      <c r="B402" s="2" t="s">
        <v>2456</v>
      </c>
      <c r="C402" s="2" t="s">
        <v>2724</v>
      </c>
    </row>
    <row r="403" spans="1:3" ht="26.15" customHeight="1">
      <c r="A403" s="2" t="s">
        <v>732</v>
      </c>
      <c r="B403" s="2" t="s">
        <v>1668</v>
      </c>
      <c r="C403" s="2" t="s">
        <v>2723</v>
      </c>
    </row>
    <row r="404" spans="1:3" ht="26.15" customHeight="1">
      <c r="A404" s="2" t="s">
        <v>1921</v>
      </c>
      <c r="B404" s="2" t="s">
        <v>2311</v>
      </c>
      <c r="C404" s="2" t="s">
        <v>2724</v>
      </c>
    </row>
    <row r="405" spans="1:3" ht="26.15" customHeight="1">
      <c r="A405" s="2" t="s">
        <v>2211</v>
      </c>
      <c r="B405" s="2" t="s">
        <v>2659</v>
      </c>
      <c r="C405" s="2" t="s">
        <v>2724</v>
      </c>
    </row>
    <row r="406" spans="1:3" ht="26.15" customHeight="1">
      <c r="A406" s="79" t="s">
        <v>4115</v>
      </c>
      <c r="B406" s="81" t="s">
        <v>4078</v>
      </c>
      <c r="C406" s="82" t="s">
        <v>4064</v>
      </c>
    </row>
    <row r="407" spans="1:3" ht="26.15" customHeight="1">
      <c r="A407" s="10" t="s">
        <v>3097</v>
      </c>
      <c r="B407" s="10" t="s">
        <v>3333</v>
      </c>
      <c r="C407" s="10" t="s">
        <v>2931</v>
      </c>
    </row>
    <row r="408" spans="1:3" ht="26.15" customHeight="1">
      <c r="A408" s="2" t="s">
        <v>2026</v>
      </c>
      <c r="B408" s="2" t="s">
        <v>2438</v>
      </c>
      <c r="C408" s="2" t="s">
        <v>2724</v>
      </c>
    </row>
    <row r="409" spans="1:3" ht="26.15" customHeight="1">
      <c r="A409" s="10" t="s">
        <v>3105</v>
      </c>
      <c r="B409" s="10" t="s">
        <v>3341</v>
      </c>
      <c r="C409" s="10" t="s">
        <v>2931</v>
      </c>
    </row>
    <row r="410" spans="1:3" ht="26.15" customHeight="1">
      <c r="A410" s="10" t="s">
        <v>3182</v>
      </c>
      <c r="B410" s="10" t="s">
        <v>3383</v>
      </c>
      <c r="C410" s="10" t="s">
        <v>2936</v>
      </c>
    </row>
    <row r="411" spans="1:3" ht="26.15" customHeight="1">
      <c r="A411" s="10" t="s">
        <v>2788</v>
      </c>
      <c r="B411" s="10" t="s">
        <v>4374</v>
      </c>
      <c r="C411" s="10" t="s">
        <v>2877</v>
      </c>
    </row>
    <row r="412" spans="1:3" ht="26.15" customHeight="1">
      <c r="A412" s="2" t="s">
        <v>2218</v>
      </c>
      <c r="B412" s="2" t="s">
        <v>2666</v>
      </c>
      <c r="C412" s="2" t="s">
        <v>2724</v>
      </c>
    </row>
    <row r="413" spans="1:3" ht="26.15" customHeight="1">
      <c r="A413" s="10" t="s">
        <v>305</v>
      </c>
      <c r="B413" s="10" t="s">
        <v>1227</v>
      </c>
      <c r="C413" s="10" t="s">
        <v>2723</v>
      </c>
    </row>
    <row r="414" spans="1:3" ht="26.15" customHeight="1">
      <c r="A414" s="10" t="s">
        <v>197</v>
      </c>
      <c r="B414" s="10" t="s">
        <v>1117</v>
      </c>
      <c r="C414" s="10" t="s">
        <v>2723</v>
      </c>
    </row>
    <row r="415" spans="1:3" ht="26.15" customHeight="1">
      <c r="A415" s="10" t="s">
        <v>138</v>
      </c>
      <c r="B415" s="10" t="s">
        <v>1058</v>
      </c>
      <c r="C415" s="10" t="s">
        <v>2723</v>
      </c>
    </row>
    <row r="416" spans="1:3" ht="26.15" customHeight="1">
      <c r="A416" s="80" t="s">
        <v>4320</v>
      </c>
      <c r="B416" s="82" t="s">
        <v>4266</v>
      </c>
      <c r="C416" s="82" t="s">
        <v>4261</v>
      </c>
    </row>
    <row r="417" spans="1:3" ht="26.15" customHeight="1">
      <c r="A417" s="10" t="s">
        <v>2832</v>
      </c>
      <c r="B417" s="10" t="s">
        <v>4375</v>
      </c>
      <c r="C417" s="10" t="s">
        <v>2877</v>
      </c>
    </row>
    <row r="418" spans="1:3" ht="26.15" customHeight="1">
      <c r="A418" s="10" t="s">
        <v>378</v>
      </c>
      <c r="B418" s="10" t="s">
        <v>1302</v>
      </c>
      <c r="C418" s="10" t="s">
        <v>2723</v>
      </c>
    </row>
    <row r="419" spans="1:3" ht="26.15" customHeight="1">
      <c r="A419" s="10" t="s">
        <v>2886</v>
      </c>
      <c r="B419" s="10" t="s">
        <v>994</v>
      </c>
      <c r="C419" s="10" t="s">
        <v>2723</v>
      </c>
    </row>
    <row r="420" spans="1:3" ht="26.15" customHeight="1">
      <c r="A420" s="2" t="s">
        <v>1940</v>
      </c>
      <c r="B420" s="2" t="s">
        <v>2331</v>
      </c>
      <c r="C420" s="2" t="s">
        <v>2724</v>
      </c>
    </row>
    <row r="421" spans="1:3" ht="26.15" customHeight="1">
      <c r="A421" s="2" t="s">
        <v>2189</v>
      </c>
      <c r="B421" s="2" t="s">
        <v>2633</v>
      </c>
      <c r="C421" s="2" t="s">
        <v>2724</v>
      </c>
    </row>
    <row r="422" spans="1:3" ht="26.15" customHeight="1">
      <c r="A422" s="10" t="s">
        <v>3239</v>
      </c>
      <c r="B422" s="10" t="s">
        <v>2998</v>
      </c>
      <c r="C422" s="10" t="s">
        <v>2988</v>
      </c>
    </row>
    <row r="423" spans="1:3" ht="26.15" customHeight="1">
      <c r="A423" s="2" t="s">
        <v>530</v>
      </c>
      <c r="B423" s="2" t="s">
        <v>1466</v>
      </c>
      <c r="C423" s="2" t="s">
        <v>2723</v>
      </c>
    </row>
    <row r="424" spans="1:3" ht="26.15" customHeight="1">
      <c r="A424" s="10" t="s">
        <v>2828</v>
      </c>
      <c r="B424" s="10" t="s">
        <v>4376</v>
      </c>
      <c r="C424" s="10" t="s">
        <v>2877</v>
      </c>
    </row>
    <row r="425" spans="1:3" ht="26.15" customHeight="1">
      <c r="A425" s="10" t="s">
        <v>487</v>
      </c>
      <c r="B425" s="10" t="s">
        <v>1418</v>
      </c>
      <c r="C425" s="10" t="s">
        <v>2723</v>
      </c>
    </row>
    <row r="426" spans="1:3" ht="26.15" customHeight="1">
      <c r="A426" s="2" t="s">
        <v>2022</v>
      </c>
      <c r="B426" s="2" t="s">
        <v>2434</v>
      </c>
      <c r="C426" s="2" t="s">
        <v>2724</v>
      </c>
    </row>
    <row r="427" spans="1:3" ht="26.15" customHeight="1">
      <c r="A427" s="10" t="s">
        <v>451</v>
      </c>
      <c r="B427" s="10" t="s">
        <v>1377</v>
      </c>
      <c r="C427" s="10" t="s">
        <v>2723</v>
      </c>
    </row>
    <row r="428" spans="1:3" ht="26.15" customHeight="1">
      <c r="A428" s="2" t="s">
        <v>1983</v>
      </c>
      <c r="B428" s="2" t="s">
        <v>2388</v>
      </c>
      <c r="C428" s="2" t="s">
        <v>2724</v>
      </c>
    </row>
    <row r="429" spans="1:3" ht="26.15" customHeight="1">
      <c r="A429" s="79" t="s">
        <v>4030</v>
      </c>
      <c r="B429" s="81" t="s">
        <v>3993</v>
      </c>
      <c r="C429" s="82" t="s">
        <v>3966</v>
      </c>
    </row>
    <row r="430" spans="1:3" ht="26.15" customHeight="1">
      <c r="A430" s="10" t="s">
        <v>3224</v>
      </c>
      <c r="B430" s="10" t="s">
        <v>2981</v>
      </c>
      <c r="C430" s="10" t="s">
        <v>2966</v>
      </c>
    </row>
    <row r="431" spans="1:3" ht="26.15" customHeight="1">
      <c r="A431" s="10" t="s">
        <v>3223</v>
      </c>
      <c r="B431" s="10" t="s">
        <v>2980</v>
      </c>
      <c r="C431" s="10" t="s">
        <v>2966</v>
      </c>
    </row>
    <row r="432" spans="1:3" ht="26.15" customHeight="1">
      <c r="A432" s="2" t="s">
        <v>2727</v>
      </c>
      <c r="B432" s="2" t="s">
        <v>2730</v>
      </c>
      <c r="C432" s="2" t="s">
        <v>2879</v>
      </c>
    </row>
    <row r="433" spans="1:3" ht="26.15" customHeight="1">
      <c r="A433" s="10" t="s">
        <v>383</v>
      </c>
      <c r="B433" s="10" t="s">
        <v>1307</v>
      </c>
      <c r="C433" s="10" t="s">
        <v>2723</v>
      </c>
    </row>
    <row r="434" spans="1:3" ht="26.15" customHeight="1">
      <c r="A434" s="79" t="s">
        <v>4029</v>
      </c>
      <c r="B434" s="81" t="s">
        <v>3992</v>
      </c>
      <c r="C434" s="82" t="s">
        <v>3966</v>
      </c>
    </row>
    <row r="435" spans="1:3" ht="26.15" customHeight="1">
      <c r="A435" s="10" t="s">
        <v>177</v>
      </c>
      <c r="B435" s="10" t="s">
        <v>1097</v>
      </c>
      <c r="C435" s="10" t="s">
        <v>2723</v>
      </c>
    </row>
    <row r="436" spans="1:3" ht="26.15" customHeight="1">
      <c r="A436" s="2" t="s">
        <v>3310</v>
      </c>
      <c r="B436" s="2" t="s">
        <v>3069</v>
      </c>
      <c r="C436" s="2" t="s">
        <v>3077</v>
      </c>
    </row>
    <row r="437" spans="1:3" ht="26.15" customHeight="1">
      <c r="A437" s="10" t="s">
        <v>3234</v>
      </c>
      <c r="B437" s="10" t="s">
        <v>2993</v>
      </c>
      <c r="C437" s="10" t="s">
        <v>2988</v>
      </c>
    </row>
    <row r="438" spans="1:3" ht="26.15" customHeight="1">
      <c r="A438" s="10" t="s">
        <v>262</v>
      </c>
      <c r="B438" s="10" t="s">
        <v>1183</v>
      </c>
      <c r="C438" s="10" t="s">
        <v>2723</v>
      </c>
    </row>
    <row r="439" spans="1:3" ht="26.15" customHeight="1">
      <c r="A439" s="2" t="s">
        <v>668</v>
      </c>
      <c r="B439" s="2" t="s">
        <v>1604</v>
      </c>
      <c r="C439" s="2" t="s">
        <v>2723</v>
      </c>
    </row>
    <row r="440" spans="1:3" ht="26.15" customHeight="1">
      <c r="A440" s="10" t="s">
        <v>809</v>
      </c>
      <c r="B440" s="10" t="s">
        <v>1746</v>
      </c>
      <c r="C440" s="10" t="s">
        <v>2723</v>
      </c>
    </row>
    <row r="441" spans="1:3" ht="26.15" customHeight="1">
      <c r="A441" s="10" t="s">
        <v>442</v>
      </c>
      <c r="B441" s="10" t="s">
        <v>1368</v>
      </c>
      <c r="C441" s="10" t="s">
        <v>2723</v>
      </c>
    </row>
    <row r="442" spans="1:3" ht="26.15" customHeight="1">
      <c r="A442" s="2" t="s">
        <v>1963</v>
      </c>
      <c r="B442" s="2" t="s">
        <v>2364</v>
      </c>
      <c r="C442" s="2" t="s">
        <v>2724</v>
      </c>
    </row>
    <row r="443" spans="1:3" ht="26.15" customHeight="1">
      <c r="A443" s="10" t="s">
        <v>420</v>
      </c>
      <c r="B443" s="10" t="s">
        <v>1344</v>
      </c>
      <c r="C443" s="10" t="s">
        <v>2723</v>
      </c>
    </row>
    <row r="444" spans="1:3" ht="26.15" customHeight="1">
      <c r="A444" s="10" t="s">
        <v>245</v>
      </c>
      <c r="B444" s="10" t="s">
        <v>1165</v>
      </c>
      <c r="C444" s="10" t="s">
        <v>2723</v>
      </c>
    </row>
    <row r="445" spans="1:3" ht="26.15" customHeight="1">
      <c r="A445" s="2" t="s">
        <v>719</v>
      </c>
      <c r="B445" s="2" t="s">
        <v>1655</v>
      </c>
      <c r="C445" s="2" t="s">
        <v>2723</v>
      </c>
    </row>
    <row r="446" spans="1:3" ht="26.15" customHeight="1">
      <c r="A446" s="79" t="s">
        <v>4494</v>
      </c>
      <c r="B446" s="81" t="s">
        <v>4495</v>
      </c>
      <c r="C446" s="82" t="s">
        <v>4041</v>
      </c>
    </row>
    <row r="447" spans="1:3" ht="26.15" customHeight="1">
      <c r="A447" s="79" t="s">
        <v>4500</v>
      </c>
      <c r="B447" s="81" t="s">
        <v>4501</v>
      </c>
      <c r="C447" s="82" t="s">
        <v>4041</v>
      </c>
    </row>
    <row r="448" spans="1:3" ht="26.15" customHeight="1">
      <c r="A448" s="2" t="s">
        <v>3294</v>
      </c>
      <c r="B448" s="2" t="s">
        <v>3053</v>
      </c>
      <c r="C448" s="2" t="s">
        <v>3077</v>
      </c>
    </row>
    <row r="449" spans="1:3" ht="26.15" customHeight="1">
      <c r="A449" s="10" t="s">
        <v>89</v>
      </c>
      <c r="B449" s="10" t="s">
        <v>1009</v>
      </c>
      <c r="C449" s="10" t="s">
        <v>2723</v>
      </c>
    </row>
    <row r="450" spans="1:3" ht="26.15" customHeight="1">
      <c r="A450" s="2" t="s">
        <v>755</v>
      </c>
      <c r="B450" s="2" t="s">
        <v>1691</v>
      </c>
      <c r="C450" s="2" t="s">
        <v>2723</v>
      </c>
    </row>
    <row r="451" spans="1:3" ht="26.15" customHeight="1">
      <c r="A451" s="10" t="s">
        <v>23</v>
      </c>
      <c r="B451" s="10" t="s">
        <v>45</v>
      </c>
      <c r="C451" s="10" t="s">
        <v>2722</v>
      </c>
    </row>
    <row r="452" spans="1:3" ht="26.15" customHeight="1">
      <c r="A452" s="10" t="s">
        <v>369</v>
      </c>
      <c r="B452" s="10" t="s">
        <v>1293</v>
      </c>
      <c r="C452" s="10" t="s">
        <v>2723</v>
      </c>
    </row>
    <row r="453" spans="1:3" ht="26.15" customHeight="1">
      <c r="A453" s="10" t="s">
        <v>883</v>
      </c>
      <c r="B453" s="10" t="s">
        <v>1820</v>
      </c>
      <c r="C453" s="10" t="s">
        <v>2723</v>
      </c>
    </row>
    <row r="454" spans="1:3" ht="26.15" customHeight="1">
      <c r="A454" s="79" t="s">
        <v>4117</v>
      </c>
      <c r="B454" s="81" t="s">
        <v>4079</v>
      </c>
      <c r="C454" s="82" t="s">
        <v>4064</v>
      </c>
    </row>
    <row r="455" spans="1:3" ht="26.15" customHeight="1">
      <c r="A455" s="2" t="s">
        <v>545</v>
      </c>
      <c r="B455" s="2" t="s">
        <v>1481</v>
      </c>
      <c r="C455" s="2" t="s">
        <v>2723</v>
      </c>
    </row>
    <row r="456" spans="1:3" ht="26.15" customHeight="1">
      <c r="A456" s="10" t="s">
        <v>845</v>
      </c>
      <c r="B456" s="10" t="s">
        <v>1782</v>
      </c>
      <c r="C456" s="10" t="s">
        <v>2723</v>
      </c>
    </row>
    <row r="457" spans="1:3" ht="26.15" customHeight="1">
      <c r="A457" s="10" t="s">
        <v>895</v>
      </c>
      <c r="B457" s="10" t="s">
        <v>1832</v>
      </c>
      <c r="C457" s="10" t="s">
        <v>2723</v>
      </c>
    </row>
    <row r="458" spans="1:3" ht="26.15" customHeight="1">
      <c r="A458" s="10" t="s">
        <v>287</v>
      </c>
      <c r="B458" s="10" t="s">
        <v>1208</v>
      </c>
      <c r="C458" s="10" t="s">
        <v>2723</v>
      </c>
    </row>
    <row r="459" spans="1:3" ht="26.15" customHeight="1">
      <c r="A459" s="2" t="s">
        <v>2169</v>
      </c>
      <c r="B459" s="2" t="s">
        <v>2612</v>
      </c>
      <c r="C459" s="2" t="s">
        <v>2724</v>
      </c>
    </row>
    <row r="460" spans="1:3" ht="26.15" customHeight="1">
      <c r="A460" s="10" t="s">
        <v>765</v>
      </c>
      <c r="B460" s="10" t="s">
        <v>1701</v>
      </c>
      <c r="C460" s="10" t="s">
        <v>2723</v>
      </c>
    </row>
    <row r="461" spans="1:3" ht="26.15" customHeight="1">
      <c r="A461" s="2" t="s">
        <v>835</v>
      </c>
      <c r="B461" s="2" t="s">
        <v>1772</v>
      </c>
      <c r="C461" s="2" t="s">
        <v>2723</v>
      </c>
    </row>
    <row r="462" spans="1:3" ht="26.15" customHeight="1">
      <c r="A462" s="10" t="s">
        <v>520</v>
      </c>
      <c r="B462" s="10" t="s">
        <v>1454</v>
      </c>
      <c r="C462" s="10" t="s">
        <v>2723</v>
      </c>
    </row>
    <row r="463" spans="1:3" ht="26.15" customHeight="1">
      <c r="A463" s="2" t="s">
        <v>627</v>
      </c>
      <c r="B463" s="2" t="s">
        <v>1563</v>
      </c>
      <c r="C463" s="2" t="s">
        <v>2723</v>
      </c>
    </row>
    <row r="464" spans="1:3" ht="26.15" customHeight="1">
      <c r="A464" s="10" t="s">
        <v>579</v>
      </c>
      <c r="B464" s="10" t="s">
        <v>1515</v>
      </c>
      <c r="C464" s="10" t="s">
        <v>2723</v>
      </c>
    </row>
    <row r="465" spans="1:3" ht="26.15" customHeight="1">
      <c r="A465" s="10" t="s">
        <v>772</v>
      </c>
      <c r="B465" s="10" t="s">
        <v>1708</v>
      </c>
      <c r="C465" s="10" t="s">
        <v>2723</v>
      </c>
    </row>
    <row r="466" spans="1:3" ht="26.15" customHeight="1">
      <c r="A466" s="10" t="s">
        <v>923</v>
      </c>
      <c r="B466" s="10" t="s">
        <v>1861</v>
      </c>
      <c r="C466" s="10" t="s">
        <v>2723</v>
      </c>
    </row>
    <row r="467" spans="1:3" ht="26.15" customHeight="1">
      <c r="A467" s="10" t="s">
        <v>173</v>
      </c>
      <c r="B467" s="10" t="s">
        <v>1093</v>
      </c>
      <c r="C467" s="10" t="s">
        <v>2723</v>
      </c>
    </row>
    <row r="468" spans="1:3" ht="26.15" customHeight="1">
      <c r="A468" s="10" t="s">
        <v>281</v>
      </c>
      <c r="B468" s="10" t="s">
        <v>1202</v>
      </c>
      <c r="C468" s="10" t="s">
        <v>2723</v>
      </c>
    </row>
    <row r="469" spans="1:3" ht="26.15" customHeight="1">
      <c r="A469" s="2" t="s">
        <v>2128</v>
      </c>
      <c r="B469" s="2" t="s">
        <v>2558</v>
      </c>
      <c r="C469" s="2" t="s">
        <v>2724</v>
      </c>
    </row>
    <row r="470" spans="1:3" ht="26.15" customHeight="1">
      <c r="A470" s="10" t="s">
        <v>3096</v>
      </c>
      <c r="B470" s="10" t="s">
        <v>3332</v>
      </c>
      <c r="C470" s="10" t="s">
        <v>2931</v>
      </c>
    </row>
    <row r="471" spans="1:3" ht="26.15" customHeight="1">
      <c r="A471" s="2" t="s">
        <v>607</v>
      </c>
      <c r="B471" s="2" t="s">
        <v>1543</v>
      </c>
      <c r="C471" s="2" t="s">
        <v>2723</v>
      </c>
    </row>
    <row r="472" spans="1:3" ht="26.15" customHeight="1">
      <c r="A472" s="2" t="s">
        <v>655</v>
      </c>
      <c r="B472" s="2" t="s">
        <v>1591</v>
      </c>
      <c r="C472" s="2" t="s">
        <v>2723</v>
      </c>
    </row>
    <row r="473" spans="1:3" ht="26.15" customHeight="1">
      <c r="A473" s="10" t="s">
        <v>843</v>
      </c>
      <c r="B473" s="10" t="s">
        <v>1780</v>
      </c>
      <c r="C473" s="10" t="s">
        <v>2723</v>
      </c>
    </row>
    <row r="474" spans="1:3" ht="26.15" customHeight="1">
      <c r="A474" s="10" t="s">
        <v>842</v>
      </c>
      <c r="B474" s="10" t="s">
        <v>1779</v>
      </c>
      <c r="C474" s="10" t="s">
        <v>2723</v>
      </c>
    </row>
    <row r="475" spans="1:3" ht="26.15" customHeight="1">
      <c r="A475" s="10" t="s">
        <v>941</v>
      </c>
      <c r="B475" s="10" t="s">
        <v>1879</v>
      </c>
      <c r="C475" s="10" t="s">
        <v>2723</v>
      </c>
    </row>
    <row r="476" spans="1:3" ht="26.15" customHeight="1">
      <c r="A476" s="2" t="s">
        <v>783</v>
      </c>
      <c r="B476" s="2" t="s">
        <v>1720</v>
      </c>
      <c r="C476" s="2" t="s">
        <v>2723</v>
      </c>
    </row>
    <row r="477" spans="1:3" ht="26.15" customHeight="1">
      <c r="A477" s="2" t="s">
        <v>678</v>
      </c>
      <c r="B477" s="2" t="s">
        <v>1614</v>
      </c>
      <c r="C477" s="2" t="s">
        <v>2723</v>
      </c>
    </row>
    <row r="478" spans="1:3" ht="26.15" customHeight="1">
      <c r="A478" s="10" t="s">
        <v>3</v>
      </c>
      <c r="B478" s="10" t="s">
        <v>25</v>
      </c>
      <c r="C478" s="10" t="s">
        <v>2722</v>
      </c>
    </row>
    <row r="479" spans="1:3" ht="26.15" customHeight="1">
      <c r="A479" s="10" t="s">
        <v>3099</v>
      </c>
      <c r="B479" s="10" t="s">
        <v>3335</v>
      </c>
      <c r="C479" s="10" t="s">
        <v>2931</v>
      </c>
    </row>
    <row r="480" spans="1:3" ht="26.15" customHeight="1">
      <c r="A480" s="10" t="s">
        <v>434</v>
      </c>
      <c r="B480" s="10" t="s">
        <v>1360</v>
      </c>
      <c r="C480" s="10" t="s">
        <v>2723</v>
      </c>
    </row>
    <row r="481" spans="1:3" ht="26.15" customHeight="1">
      <c r="A481" s="10" t="s">
        <v>391</v>
      </c>
      <c r="B481" s="10" t="s">
        <v>1315</v>
      </c>
      <c r="C481" s="10" t="s">
        <v>2723</v>
      </c>
    </row>
    <row r="482" spans="1:3" ht="26.15" customHeight="1">
      <c r="A482" s="10" t="s">
        <v>274</v>
      </c>
      <c r="B482" s="10" t="s">
        <v>1195</v>
      </c>
      <c r="C482" s="10" t="s">
        <v>2723</v>
      </c>
    </row>
    <row r="483" spans="1:3" ht="26.15" customHeight="1">
      <c r="A483" s="2" t="s">
        <v>2172</v>
      </c>
      <c r="B483" s="2" t="s">
        <v>2615</v>
      </c>
      <c r="C483" s="2" t="s">
        <v>2724</v>
      </c>
    </row>
    <row r="484" spans="1:3" ht="26.15" customHeight="1">
      <c r="A484" s="79" t="s">
        <v>3952</v>
      </c>
      <c r="B484" s="81" t="s">
        <v>3898</v>
      </c>
      <c r="C484" s="82" t="s">
        <v>3868</v>
      </c>
    </row>
    <row r="485" spans="1:3" ht="26.15" customHeight="1">
      <c r="A485" s="10" t="s">
        <v>551</v>
      </c>
      <c r="B485" s="10" t="s">
        <v>1487</v>
      </c>
      <c r="C485" s="10" t="s">
        <v>2723</v>
      </c>
    </row>
    <row r="486" spans="1:3" ht="26.15" customHeight="1">
      <c r="A486" s="2" t="s">
        <v>2182</v>
      </c>
      <c r="B486" s="2" t="s">
        <v>2626</v>
      </c>
      <c r="C486" s="2" t="s">
        <v>2724</v>
      </c>
    </row>
    <row r="487" spans="1:3" ht="26.15" customHeight="1">
      <c r="A487" s="2" t="s">
        <v>2127</v>
      </c>
      <c r="B487" s="2" t="s">
        <v>2557</v>
      </c>
      <c r="C487" s="2" t="s">
        <v>2724</v>
      </c>
    </row>
    <row r="488" spans="1:3" ht="26.15" customHeight="1">
      <c r="A488" s="10" t="s">
        <v>2846</v>
      </c>
      <c r="B488" s="10" t="s">
        <v>4377</v>
      </c>
      <c r="C488" s="10" t="s">
        <v>2877</v>
      </c>
    </row>
    <row r="489" spans="1:3" ht="26.15" customHeight="1">
      <c r="A489" s="10" t="s">
        <v>3158</v>
      </c>
      <c r="B489" s="10" t="s">
        <v>2930</v>
      </c>
      <c r="C489" s="10" t="s">
        <v>2932</v>
      </c>
    </row>
    <row r="490" spans="1:3" ht="26.15" customHeight="1">
      <c r="A490" s="10" t="s">
        <v>3115</v>
      </c>
      <c r="B490" s="10" t="s">
        <v>2895</v>
      </c>
      <c r="C490" s="10" t="s">
        <v>2931</v>
      </c>
    </row>
    <row r="491" spans="1:3" ht="26.15" customHeight="1">
      <c r="A491" s="10" t="s">
        <v>3087</v>
      </c>
      <c r="B491" s="10" t="s">
        <v>3324</v>
      </c>
      <c r="C491" s="10" t="s">
        <v>2931</v>
      </c>
    </row>
    <row r="492" spans="1:3" ht="26.15" customHeight="1">
      <c r="A492" s="2" t="s">
        <v>735</v>
      </c>
      <c r="B492" s="2" t="s">
        <v>1671</v>
      </c>
      <c r="C492" s="2" t="s">
        <v>2723</v>
      </c>
    </row>
    <row r="493" spans="1:3" ht="26.15" customHeight="1">
      <c r="A493" s="2" t="s">
        <v>484</v>
      </c>
      <c r="B493" s="2" t="s">
        <v>1414</v>
      </c>
      <c r="C493" s="2" t="s">
        <v>2723</v>
      </c>
    </row>
    <row r="494" spans="1:3" ht="26.15" customHeight="1">
      <c r="A494" s="10" t="s">
        <v>2796</v>
      </c>
      <c r="B494" s="10" t="s">
        <v>4378</v>
      </c>
      <c r="C494" s="10" t="s">
        <v>2877</v>
      </c>
    </row>
    <row r="495" spans="1:3" ht="26.15" customHeight="1">
      <c r="A495" s="87" t="s">
        <v>4650</v>
      </c>
      <c r="B495" s="87" t="s">
        <v>4651</v>
      </c>
      <c r="C495" s="82" t="s">
        <v>4611</v>
      </c>
    </row>
    <row r="496" spans="1:3" ht="26.15" customHeight="1">
      <c r="A496" s="2" t="s">
        <v>3194</v>
      </c>
      <c r="B496" s="2" t="s">
        <v>2947</v>
      </c>
      <c r="C496" s="2" t="s">
        <v>2965</v>
      </c>
    </row>
    <row r="497" spans="1:3" ht="26.15" customHeight="1">
      <c r="A497" s="10" t="s">
        <v>3095</v>
      </c>
      <c r="B497" s="10" t="s">
        <v>3331</v>
      </c>
      <c r="C497" s="10" t="s">
        <v>2931</v>
      </c>
    </row>
    <row r="498" spans="1:3" ht="26.15" customHeight="1">
      <c r="A498" s="2" t="s">
        <v>3189</v>
      </c>
      <c r="B498" s="2" t="s">
        <v>2942</v>
      </c>
      <c r="C498" s="2" t="s">
        <v>2965</v>
      </c>
    </row>
    <row r="499" spans="1:3" ht="26.15" customHeight="1">
      <c r="A499" s="10" t="s">
        <v>3140</v>
      </c>
      <c r="B499" s="10" t="s">
        <v>2912</v>
      </c>
      <c r="C499" s="10" t="s">
        <v>2932</v>
      </c>
    </row>
    <row r="500" spans="1:3" ht="26.15" customHeight="1">
      <c r="A500" s="10" t="s">
        <v>3138</v>
      </c>
      <c r="B500" s="10" t="s">
        <v>2910</v>
      </c>
      <c r="C500" s="10" t="s">
        <v>2932</v>
      </c>
    </row>
    <row r="501" spans="1:3" ht="26.15" customHeight="1">
      <c r="A501" s="10" t="s">
        <v>105</v>
      </c>
      <c r="B501" s="10" t="s">
        <v>1025</v>
      </c>
      <c r="C501" s="10" t="s">
        <v>2723</v>
      </c>
    </row>
    <row r="502" spans="1:3" ht="26.15" customHeight="1">
      <c r="A502" s="87" t="s">
        <v>4658</v>
      </c>
      <c r="B502" s="87" t="s">
        <v>4659</v>
      </c>
      <c r="C502" s="82" t="s">
        <v>4611</v>
      </c>
    </row>
    <row r="503" spans="1:3" ht="26.15" customHeight="1">
      <c r="A503" s="2" t="s">
        <v>821</v>
      </c>
      <c r="B503" s="2" t="s">
        <v>1758</v>
      </c>
      <c r="C503" s="2" t="s">
        <v>2723</v>
      </c>
    </row>
    <row r="504" spans="1:3" ht="26.15" customHeight="1">
      <c r="A504" s="2" t="s">
        <v>681</v>
      </c>
      <c r="B504" s="2" t="s">
        <v>1617</v>
      </c>
      <c r="C504" s="2" t="s">
        <v>2723</v>
      </c>
    </row>
    <row r="505" spans="1:3" ht="26.15" customHeight="1">
      <c r="A505" s="10" t="s">
        <v>779</v>
      </c>
      <c r="B505" s="10" t="s">
        <v>1716</v>
      </c>
      <c r="C505" s="10" t="s">
        <v>2723</v>
      </c>
    </row>
    <row r="506" spans="1:3" ht="26.15" customHeight="1">
      <c r="A506" s="10" t="s">
        <v>49</v>
      </c>
      <c r="B506" s="10" t="s">
        <v>969</v>
      </c>
      <c r="C506" s="10" t="s">
        <v>2723</v>
      </c>
    </row>
    <row r="507" spans="1:3" ht="26.15" customHeight="1">
      <c r="A507" s="10" t="s">
        <v>3378</v>
      </c>
      <c r="B507" s="10" t="s">
        <v>3379</v>
      </c>
      <c r="C507" s="10" t="s">
        <v>2936</v>
      </c>
    </row>
    <row r="508" spans="1:3" ht="26.15" customHeight="1">
      <c r="A508" s="2" t="s">
        <v>2100</v>
      </c>
      <c r="B508" s="2" t="s">
        <v>2523</v>
      </c>
      <c r="C508" s="2" t="s">
        <v>2724</v>
      </c>
    </row>
    <row r="509" spans="1:3" ht="26.15" customHeight="1">
      <c r="A509" s="2" t="s">
        <v>3300</v>
      </c>
      <c r="B509" s="2" t="s">
        <v>3059</v>
      </c>
      <c r="C509" s="2" t="s">
        <v>3077</v>
      </c>
    </row>
    <row r="510" spans="1:3" ht="26.15" customHeight="1">
      <c r="A510" s="2" t="s">
        <v>3315</v>
      </c>
      <c r="B510" s="2" t="s">
        <v>3074</v>
      </c>
      <c r="C510" s="2" t="s">
        <v>3077</v>
      </c>
    </row>
    <row r="511" spans="1:3" ht="26.15" customHeight="1">
      <c r="A511" s="80" t="s">
        <v>4345</v>
      </c>
      <c r="B511" s="82" t="s">
        <v>4290</v>
      </c>
      <c r="C511" s="82" t="s">
        <v>4261</v>
      </c>
    </row>
    <row r="512" spans="1:3" ht="26.15" customHeight="1">
      <c r="A512" s="10" t="s">
        <v>208</v>
      </c>
      <c r="B512" s="10" t="s">
        <v>1128</v>
      </c>
      <c r="C512" s="10" t="s">
        <v>2723</v>
      </c>
    </row>
    <row r="513" spans="1:3" ht="26.15" customHeight="1">
      <c r="A513" s="2" t="s">
        <v>2104</v>
      </c>
      <c r="B513" s="2" t="s">
        <v>2528</v>
      </c>
      <c r="C513" s="2" t="s">
        <v>2724</v>
      </c>
    </row>
    <row r="514" spans="1:3" ht="26.15" customHeight="1">
      <c r="A514" s="2" t="s">
        <v>754</v>
      </c>
      <c r="B514" s="2" t="s">
        <v>1690</v>
      </c>
      <c r="C514" s="2" t="s">
        <v>2723</v>
      </c>
    </row>
    <row r="515" spans="1:3" ht="26.15" customHeight="1">
      <c r="A515" s="10" t="s">
        <v>872</v>
      </c>
      <c r="B515" s="10" t="s">
        <v>1809</v>
      </c>
      <c r="C515" s="10" t="s">
        <v>2723</v>
      </c>
    </row>
    <row r="516" spans="1:3" ht="26.15" customHeight="1">
      <c r="A516" s="10" t="s">
        <v>116</v>
      </c>
      <c r="B516" s="10" t="s">
        <v>1036</v>
      </c>
      <c r="C516" s="10" t="s">
        <v>2723</v>
      </c>
    </row>
    <row r="517" spans="1:3" ht="26.15" customHeight="1">
      <c r="A517" s="10" t="s">
        <v>147</v>
      </c>
      <c r="B517" s="10" t="s">
        <v>1067</v>
      </c>
      <c r="C517" s="10" t="s">
        <v>2723</v>
      </c>
    </row>
    <row r="518" spans="1:3" ht="26.15" customHeight="1">
      <c r="A518" s="2" t="s">
        <v>569</v>
      </c>
      <c r="B518" s="2" t="s">
        <v>1505</v>
      </c>
      <c r="C518" s="2" t="s">
        <v>2723</v>
      </c>
    </row>
    <row r="519" spans="1:3" ht="26.15" customHeight="1">
      <c r="A519" s="10" t="s">
        <v>70</v>
      </c>
      <c r="B519" s="10" t="s">
        <v>990</v>
      </c>
      <c r="C519" s="10" t="s">
        <v>2723</v>
      </c>
    </row>
    <row r="520" spans="1:3" ht="26.15" customHeight="1">
      <c r="A520" s="2" t="s">
        <v>2198</v>
      </c>
      <c r="B520" s="2" t="s">
        <v>2646</v>
      </c>
      <c r="C520" s="2" t="s">
        <v>2724</v>
      </c>
    </row>
    <row r="521" spans="1:3" ht="26.15" customHeight="1">
      <c r="A521" s="2" t="s">
        <v>1964</v>
      </c>
      <c r="B521" s="2" t="s">
        <v>2365</v>
      </c>
      <c r="C521" s="2" t="s">
        <v>2724</v>
      </c>
    </row>
    <row r="522" spans="1:3" ht="26.15" customHeight="1">
      <c r="A522" s="2" t="s">
        <v>852</v>
      </c>
      <c r="B522" s="2" t="s">
        <v>1789</v>
      </c>
      <c r="C522" s="2" t="s">
        <v>2723</v>
      </c>
    </row>
    <row r="523" spans="1:3" ht="26.15" customHeight="1">
      <c r="A523" s="10" t="s">
        <v>373</v>
      </c>
      <c r="B523" s="10" t="s">
        <v>1297</v>
      </c>
      <c r="C523" s="10" t="s">
        <v>2723</v>
      </c>
    </row>
    <row r="524" spans="1:3" ht="26.15" customHeight="1">
      <c r="A524" s="2" t="s">
        <v>2207</v>
      </c>
      <c r="B524" s="2" t="s">
        <v>2655</v>
      </c>
      <c r="C524" s="2" t="s">
        <v>2724</v>
      </c>
    </row>
    <row r="525" spans="1:3" ht="26.15" customHeight="1">
      <c r="A525" s="10" t="s">
        <v>51</v>
      </c>
      <c r="B525" s="10" t="s">
        <v>971</v>
      </c>
      <c r="C525" s="10" t="s">
        <v>2723</v>
      </c>
    </row>
    <row r="526" spans="1:3" ht="26.15" customHeight="1">
      <c r="A526" s="10" t="s">
        <v>3232</v>
      </c>
      <c r="B526" s="10" t="s">
        <v>2991</v>
      </c>
      <c r="C526" s="10" t="s">
        <v>2988</v>
      </c>
    </row>
    <row r="527" spans="1:3" ht="26.15" customHeight="1">
      <c r="A527" s="10" t="s">
        <v>120</v>
      </c>
      <c r="B527" s="10" t="s">
        <v>1040</v>
      </c>
      <c r="C527" s="10" t="s">
        <v>2723</v>
      </c>
    </row>
    <row r="528" spans="1:3" ht="26.15" customHeight="1">
      <c r="A528" s="10" t="s">
        <v>716</v>
      </c>
      <c r="B528" s="10" t="s">
        <v>1652</v>
      </c>
      <c r="C528" s="10" t="s">
        <v>2723</v>
      </c>
    </row>
    <row r="529" spans="1:3" ht="26.15" customHeight="1">
      <c r="A529" s="2" t="s">
        <v>2073</v>
      </c>
      <c r="B529" s="2" t="s">
        <v>2491</v>
      </c>
      <c r="C529" s="2" t="s">
        <v>2724</v>
      </c>
    </row>
    <row r="530" spans="1:3" ht="26.15" customHeight="1">
      <c r="A530" s="2" t="s">
        <v>2186</v>
      </c>
      <c r="B530" s="2" t="s">
        <v>2630</v>
      </c>
      <c r="C530" s="2" t="s">
        <v>2724</v>
      </c>
    </row>
    <row r="531" spans="1:3" ht="26.15" customHeight="1">
      <c r="A531" s="10" t="s">
        <v>687</v>
      </c>
      <c r="B531" s="10" t="s">
        <v>1623</v>
      </c>
      <c r="C531" s="10" t="s">
        <v>2723</v>
      </c>
    </row>
    <row r="532" spans="1:3" ht="26.15" customHeight="1">
      <c r="A532" s="10" t="s">
        <v>2744</v>
      </c>
      <c r="B532" s="10" t="s">
        <v>4379</v>
      </c>
      <c r="C532" s="10" t="s">
        <v>2877</v>
      </c>
    </row>
    <row r="533" spans="1:3" ht="26.15" customHeight="1">
      <c r="A533" s="10" t="s">
        <v>180</v>
      </c>
      <c r="B533" s="10" t="s">
        <v>1100</v>
      </c>
      <c r="C533" s="10" t="s">
        <v>2723</v>
      </c>
    </row>
    <row r="534" spans="1:3" ht="26.15" customHeight="1">
      <c r="A534" s="2" t="s">
        <v>1908</v>
      </c>
      <c r="B534" s="2" t="s">
        <v>2295</v>
      </c>
      <c r="C534" s="2" t="s">
        <v>2724</v>
      </c>
    </row>
    <row r="535" spans="1:3" ht="26.15" customHeight="1">
      <c r="A535" s="2" t="s">
        <v>2013</v>
      </c>
      <c r="B535" s="2" t="s">
        <v>2423</v>
      </c>
      <c r="C535" s="2" t="s">
        <v>2724</v>
      </c>
    </row>
    <row r="536" spans="1:3" ht="26.15" customHeight="1">
      <c r="A536" s="2" t="s">
        <v>2056</v>
      </c>
      <c r="B536" s="2" t="s">
        <v>2472</v>
      </c>
      <c r="C536" s="2" t="s">
        <v>2724</v>
      </c>
    </row>
    <row r="537" spans="1:3" ht="26.15" customHeight="1">
      <c r="A537" s="10" t="s">
        <v>2279</v>
      </c>
      <c r="B537" s="10" t="s">
        <v>2284</v>
      </c>
      <c r="C537" s="10" t="s">
        <v>2726</v>
      </c>
    </row>
    <row r="538" spans="1:3" ht="26.15" customHeight="1">
      <c r="A538" s="80" t="s">
        <v>4208</v>
      </c>
      <c r="B538" s="82" t="s">
        <v>4147</v>
      </c>
      <c r="C538" s="82" t="s">
        <v>4138</v>
      </c>
    </row>
    <row r="539" spans="1:3" ht="26.15" customHeight="1">
      <c r="A539" s="79" t="s">
        <v>4024</v>
      </c>
      <c r="B539" s="81" t="s">
        <v>3987</v>
      </c>
      <c r="C539" s="82" t="s">
        <v>3966</v>
      </c>
    </row>
    <row r="540" spans="1:3" ht="26.15" customHeight="1">
      <c r="A540" s="10" t="s">
        <v>311</v>
      </c>
      <c r="B540" s="10" t="s">
        <v>1233</v>
      </c>
      <c r="C540" s="10" t="s">
        <v>2723</v>
      </c>
    </row>
    <row r="541" spans="1:3" ht="26.15" customHeight="1">
      <c r="A541" s="2" t="s">
        <v>1987</v>
      </c>
      <c r="B541" s="2" t="s">
        <v>2392</v>
      </c>
      <c r="C541" s="2" t="s">
        <v>2724</v>
      </c>
    </row>
    <row r="542" spans="1:3" ht="26.15" customHeight="1">
      <c r="A542" s="2" t="s">
        <v>2887</v>
      </c>
      <c r="B542" s="2" t="s">
        <v>2407</v>
      </c>
      <c r="C542" s="2" t="s">
        <v>2724</v>
      </c>
    </row>
    <row r="543" spans="1:3" ht="26.15" customHeight="1">
      <c r="A543" s="2" t="s">
        <v>856</v>
      </c>
      <c r="B543" s="2" t="s">
        <v>1793</v>
      </c>
      <c r="C543" s="2" t="s">
        <v>2723</v>
      </c>
    </row>
    <row r="544" spans="1:3" ht="26.15" customHeight="1">
      <c r="A544" s="79" t="s">
        <v>4118</v>
      </c>
      <c r="B544" s="81" t="s">
        <v>4080</v>
      </c>
      <c r="C544" s="82" t="s">
        <v>4064</v>
      </c>
    </row>
    <row r="545" spans="1:3" ht="26.15" customHeight="1">
      <c r="A545" s="10" t="s">
        <v>216</v>
      </c>
      <c r="B545" s="10" t="s">
        <v>1136</v>
      </c>
      <c r="C545" s="10" t="s">
        <v>2723</v>
      </c>
    </row>
    <row r="546" spans="1:3" ht="26.15" customHeight="1">
      <c r="A546" s="10" t="s">
        <v>3248</v>
      </c>
      <c r="B546" s="10" t="s">
        <v>3007</v>
      </c>
      <c r="C546" s="10" t="s">
        <v>2988</v>
      </c>
    </row>
    <row r="547" spans="1:3" ht="26.15" customHeight="1">
      <c r="A547" s="2" t="s">
        <v>3221</v>
      </c>
      <c r="B547" s="2" t="s">
        <v>2978</v>
      </c>
      <c r="C547" s="2" t="s">
        <v>2966</v>
      </c>
    </row>
    <row r="548" spans="1:3" ht="26.15" customHeight="1">
      <c r="A548" s="10" t="s">
        <v>952</v>
      </c>
      <c r="B548" s="10" t="s">
        <v>1890</v>
      </c>
      <c r="C548" s="10" t="s">
        <v>2723</v>
      </c>
    </row>
    <row r="549" spans="1:3" ht="26.15" customHeight="1">
      <c r="A549" s="10" t="s">
        <v>663</v>
      </c>
      <c r="B549" s="10" t="s">
        <v>1599</v>
      </c>
      <c r="C549" s="10" t="s">
        <v>2723</v>
      </c>
    </row>
    <row r="550" spans="1:3" ht="26.15" customHeight="1">
      <c r="A550" s="2" t="s">
        <v>1979</v>
      </c>
      <c r="B550" s="2" t="s">
        <v>2383</v>
      </c>
      <c r="C550" s="2" t="s">
        <v>2724</v>
      </c>
    </row>
    <row r="551" spans="1:3" ht="26.15" customHeight="1">
      <c r="A551" s="10" t="s">
        <v>711</v>
      </c>
      <c r="B551" s="10" t="s">
        <v>1647</v>
      </c>
      <c r="C551" s="10" t="s">
        <v>2723</v>
      </c>
    </row>
    <row r="552" spans="1:3" ht="26.15" customHeight="1">
      <c r="A552" s="10" t="s">
        <v>564</v>
      </c>
      <c r="B552" s="10" t="s">
        <v>1500</v>
      </c>
      <c r="C552" s="10" t="s">
        <v>2723</v>
      </c>
    </row>
    <row r="553" spans="1:3" ht="26.15" customHeight="1">
      <c r="A553" s="2" t="s">
        <v>2116</v>
      </c>
      <c r="B553" s="2" t="s">
        <v>2543</v>
      </c>
      <c r="C553" s="2" t="s">
        <v>2724</v>
      </c>
    </row>
    <row r="554" spans="1:3" ht="26.15" customHeight="1">
      <c r="A554" s="2" t="s">
        <v>2030</v>
      </c>
      <c r="B554" s="2" t="s">
        <v>2443</v>
      </c>
      <c r="C554" s="2" t="s">
        <v>2724</v>
      </c>
    </row>
    <row r="555" spans="1:3" ht="26.15" customHeight="1">
      <c r="A555" s="87" t="s">
        <v>4638</v>
      </c>
      <c r="B555" s="87" t="s">
        <v>4639</v>
      </c>
      <c r="C555" s="82" t="s">
        <v>4611</v>
      </c>
    </row>
    <row r="556" spans="1:3" ht="26.15" customHeight="1">
      <c r="A556" s="87" t="s">
        <v>4640</v>
      </c>
      <c r="B556" s="87" t="s">
        <v>4641</v>
      </c>
      <c r="C556" s="82" t="s">
        <v>4611</v>
      </c>
    </row>
    <row r="557" spans="1:3" ht="26.15" customHeight="1">
      <c r="A557" s="10" t="s">
        <v>260</v>
      </c>
      <c r="B557" s="10" t="s">
        <v>1181</v>
      </c>
      <c r="C557" s="10" t="s">
        <v>2723</v>
      </c>
    </row>
    <row r="558" spans="1:3" ht="26.15" customHeight="1">
      <c r="A558" s="10" t="s">
        <v>2762</v>
      </c>
      <c r="B558" s="10" t="s">
        <v>4380</v>
      </c>
      <c r="C558" s="10" t="s">
        <v>2877</v>
      </c>
    </row>
    <row r="559" spans="1:3" ht="26.15" customHeight="1">
      <c r="A559" s="2" t="s">
        <v>2076</v>
      </c>
      <c r="B559" s="2" t="s">
        <v>2494</v>
      </c>
      <c r="C559" s="2" t="s">
        <v>2724</v>
      </c>
    </row>
    <row r="560" spans="1:3" ht="26.15" customHeight="1">
      <c r="A560" s="2" t="s">
        <v>2183</v>
      </c>
      <c r="B560" s="2" t="s">
        <v>2627</v>
      </c>
      <c r="C560" s="2" t="s">
        <v>2724</v>
      </c>
    </row>
    <row r="561" spans="1:3" ht="26.15" customHeight="1">
      <c r="A561" s="10" t="s">
        <v>593</v>
      </c>
      <c r="B561" s="10" t="s">
        <v>1529</v>
      </c>
      <c r="C561" s="10" t="s">
        <v>2723</v>
      </c>
    </row>
    <row r="562" spans="1:3" ht="26.15" customHeight="1">
      <c r="A562" s="79" t="s">
        <v>4039</v>
      </c>
      <c r="B562" s="81" t="s">
        <v>4002</v>
      </c>
      <c r="C562" s="82" t="s">
        <v>3966</v>
      </c>
    </row>
    <row r="563" spans="1:3" ht="26.15" customHeight="1">
      <c r="A563" s="2" t="s">
        <v>477</v>
      </c>
      <c r="B563" s="2" t="s">
        <v>1407</v>
      </c>
      <c r="C563" s="2" t="s">
        <v>2723</v>
      </c>
    </row>
    <row r="564" spans="1:3" ht="26.15" customHeight="1">
      <c r="A564" s="10" t="s">
        <v>167</v>
      </c>
      <c r="B564" s="10" t="s">
        <v>1087</v>
      </c>
      <c r="C564" s="10" t="s">
        <v>2723</v>
      </c>
    </row>
    <row r="565" spans="1:3" ht="26.15" customHeight="1">
      <c r="A565" s="2" t="s">
        <v>676</v>
      </c>
      <c r="B565" s="2" t="s">
        <v>1612</v>
      </c>
      <c r="C565" s="2" t="s">
        <v>2723</v>
      </c>
    </row>
    <row r="566" spans="1:3" ht="26.15" customHeight="1">
      <c r="A566" s="2" t="s">
        <v>639</v>
      </c>
      <c r="B566" s="2" t="s">
        <v>1575</v>
      </c>
      <c r="C566" s="2" t="s">
        <v>2723</v>
      </c>
    </row>
    <row r="567" spans="1:3" ht="26.15" customHeight="1">
      <c r="A567" s="10" t="s">
        <v>397</v>
      </c>
      <c r="B567" s="10" t="s">
        <v>1321</v>
      </c>
      <c r="C567" s="10" t="s">
        <v>2723</v>
      </c>
    </row>
    <row r="568" spans="1:3" ht="26.15" customHeight="1">
      <c r="A568" s="2" t="s">
        <v>669</v>
      </c>
      <c r="B568" s="2" t="s">
        <v>1605</v>
      </c>
      <c r="C568" s="2" t="s">
        <v>2723</v>
      </c>
    </row>
    <row r="569" spans="1:3" ht="26.15" customHeight="1">
      <c r="A569" s="80" t="s">
        <v>4331</v>
      </c>
      <c r="B569" s="82" t="s">
        <v>4276</v>
      </c>
      <c r="C569" s="82" t="s">
        <v>4261</v>
      </c>
    </row>
    <row r="570" spans="1:3" ht="26.15" customHeight="1">
      <c r="A570" s="10" t="s">
        <v>175</v>
      </c>
      <c r="B570" s="10" t="s">
        <v>1095</v>
      </c>
      <c r="C570" s="10" t="s">
        <v>2723</v>
      </c>
    </row>
    <row r="571" spans="1:3" ht="26.15" customHeight="1">
      <c r="A571" s="2" t="s">
        <v>2023</v>
      </c>
      <c r="B571" s="2" t="s">
        <v>2435</v>
      </c>
      <c r="C571" s="2" t="s">
        <v>2724</v>
      </c>
    </row>
    <row r="572" spans="1:3" ht="26.15" customHeight="1">
      <c r="A572" s="79" t="s">
        <v>3949</v>
      </c>
      <c r="B572" s="81" t="s">
        <v>3895</v>
      </c>
      <c r="C572" s="82" t="s">
        <v>3868</v>
      </c>
    </row>
    <row r="573" spans="1:3" ht="26.15" customHeight="1">
      <c r="A573" s="2" t="s">
        <v>646</v>
      </c>
      <c r="B573" s="2" t="s">
        <v>1582</v>
      </c>
      <c r="C573" s="2" t="s">
        <v>2723</v>
      </c>
    </row>
    <row r="574" spans="1:3" ht="26.15" customHeight="1">
      <c r="A574" s="2" t="s">
        <v>493</v>
      </c>
      <c r="B574" s="2" t="s">
        <v>1424</v>
      </c>
      <c r="C574" s="2" t="s">
        <v>2723</v>
      </c>
    </row>
    <row r="575" spans="1:3" ht="26.15" customHeight="1">
      <c r="A575" s="10" t="s">
        <v>600</v>
      </c>
      <c r="B575" s="10" t="s">
        <v>1536</v>
      </c>
      <c r="C575" s="10" t="s">
        <v>2723</v>
      </c>
    </row>
    <row r="576" spans="1:3" ht="26.15" customHeight="1">
      <c r="A576" s="2" t="s">
        <v>2043</v>
      </c>
      <c r="B576" s="2" t="s">
        <v>2457</v>
      </c>
      <c r="C576" s="2" t="s">
        <v>2724</v>
      </c>
    </row>
    <row r="577" spans="1:3" ht="26.15" customHeight="1">
      <c r="A577" s="10" t="s">
        <v>276</v>
      </c>
      <c r="B577" s="10" t="s">
        <v>1197</v>
      </c>
      <c r="C577" s="10" t="s">
        <v>2723</v>
      </c>
    </row>
    <row r="578" spans="1:3" ht="26.15" customHeight="1">
      <c r="A578" s="2" t="s">
        <v>699</v>
      </c>
      <c r="B578" s="2" t="s">
        <v>1635</v>
      </c>
      <c r="C578" s="2" t="s">
        <v>2723</v>
      </c>
    </row>
    <row r="579" spans="1:3" ht="26.15" customHeight="1">
      <c r="A579" s="10" t="s">
        <v>666</v>
      </c>
      <c r="B579" s="10" t="s">
        <v>1602</v>
      </c>
      <c r="C579" s="10" t="s">
        <v>2723</v>
      </c>
    </row>
    <row r="580" spans="1:3" ht="26.15" customHeight="1">
      <c r="A580" s="10" t="s">
        <v>4</v>
      </c>
      <c r="B580" s="10" t="s">
        <v>26</v>
      </c>
      <c r="C580" s="10" t="s">
        <v>2722</v>
      </c>
    </row>
    <row r="581" spans="1:3" ht="26.15" customHeight="1">
      <c r="A581" s="2" t="s">
        <v>2206</v>
      </c>
      <c r="B581" s="2" t="s">
        <v>2654</v>
      </c>
      <c r="C581" s="2" t="s">
        <v>2724</v>
      </c>
    </row>
    <row r="582" spans="1:3" ht="26.15" customHeight="1">
      <c r="A582" s="10" t="s">
        <v>86</v>
      </c>
      <c r="B582" s="10" t="s">
        <v>1006</v>
      </c>
      <c r="C582" s="10" t="s">
        <v>2723</v>
      </c>
    </row>
    <row r="583" spans="1:3" ht="26.15" customHeight="1">
      <c r="A583" s="79" t="s">
        <v>3954</v>
      </c>
      <c r="B583" s="81" t="s">
        <v>3900</v>
      </c>
      <c r="C583" s="82" t="s">
        <v>3868</v>
      </c>
    </row>
    <row r="584" spans="1:3" ht="26.15" customHeight="1">
      <c r="A584" s="10" t="s">
        <v>748</v>
      </c>
      <c r="B584" s="10" t="s">
        <v>1684</v>
      </c>
      <c r="C584" s="10" t="s">
        <v>2723</v>
      </c>
    </row>
    <row r="585" spans="1:3" ht="26.15" customHeight="1">
      <c r="A585" s="2" t="s">
        <v>855</v>
      </c>
      <c r="B585" s="2" t="s">
        <v>1792</v>
      </c>
      <c r="C585" s="2" t="s">
        <v>2723</v>
      </c>
    </row>
    <row r="586" spans="1:3" ht="26.15" customHeight="1">
      <c r="A586" s="10" t="s">
        <v>333</v>
      </c>
      <c r="B586" s="10" t="s">
        <v>1256</v>
      </c>
      <c r="C586" s="10" t="s">
        <v>2723</v>
      </c>
    </row>
    <row r="587" spans="1:3" ht="26.15" customHeight="1">
      <c r="A587" s="10" t="s">
        <v>3261</v>
      </c>
      <c r="B587" s="10" t="s">
        <v>3020</v>
      </c>
      <c r="C587" s="10" t="s">
        <v>3077</v>
      </c>
    </row>
    <row r="588" spans="1:3" ht="26.15" customHeight="1">
      <c r="A588" s="2" t="s">
        <v>1960</v>
      </c>
      <c r="B588" s="2" t="s">
        <v>2357</v>
      </c>
      <c r="C588" s="2" t="s">
        <v>2724</v>
      </c>
    </row>
    <row r="589" spans="1:3" ht="26.15" customHeight="1">
      <c r="A589" s="2" t="s">
        <v>1949</v>
      </c>
      <c r="B589" s="2" t="s">
        <v>2345</v>
      </c>
      <c r="C589" s="2" t="s">
        <v>2724</v>
      </c>
    </row>
    <row r="590" spans="1:3" ht="26.15" customHeight="1">
      <c r="A590" s="2" t="s">
        <v>2111</v>
      </c>
      <c r="B590" s="2" t="s">
        <v>2537</v>
      </c>
      <c r="C590" s="2" t="s">
        <v>2724</v>
      </c>
    </row>
    <row r="591" spans="1:3" ht="26.15" customHeight="1">
      <c r="A591" s="2" t="s">
        <v>1991</v>
      </c>
      <c r="B591" s="2" t="s">
        <v>2396</v>
      </c>
      <c r="C591" s="2" t="s">
        <v>2724</v>
      </c>
    </row>
    <row r="592" spans="1:3" ht="26.15" customHeight="1">
      <c r="A592" s="2" t="s">
        <v>2020</v>
      </c>
      <c r="B592" s="2" t="s">
        <v>2432</v>
      </c>
      <c r="C592" s="2" t="s">
        <v>2724</v>
      </c>
    </row>
    <row r="593" spans="1:3" ht="26.15" customHeight="1">
      <c r="A593" s="2" t="s">
        <v>2041</v>
      </c>
      <c r="B593" s="2" t="s">
        <v>2455</v>
      </c>
      <c r="C593" s="2" t="s">
        <v>2724</v>
      </c>
    </row>
    <row r="594" spans="1:3" ht="26.15" customHeight="1">
      <c r="A594" s="2" t="s">
        <v>1974</v>
      </c>
      <c r="B594" s="2" t="s">
        <v>2377</v>
      </c>
      <c r="C594" s="2" t="s">
        <v>2724</v>
      </c>
    </row>
    <row r="595" spans="1:3" ht="26.15" customHeight="1">
      <c r="A595" s="2" t="s">
        <v>2007</v>
      </c>
      <c r="B595" s="2" t="s">
        <v>2416</v>
      </c>
      <c r="C595" s="2" t="s">
        <v>2724</v>
      </c>
    </row>
    <row r="596" spans="1:3" ht="26.15" customHeight="1">
      <c r="A596" s="2" t="s">
        <v>1906</v>
      </c>
      <c r="B596" s="2" t="s">
        <v>2292</v>
      </c>
      <c r="C596" s="2" t="s">
        <v>2724</v>
      </c>
    </row>
    <row r="597" spans="1:3" ht="26.15" customHeight="1">
      <c r="A597" s="2" t="s">
        <v>1938</v>
      </c>
      <c r="B597" s="2" t="s">
        <v>2329</v>
      </c>
      <c r="C597" s="2" t="s">
        <v>2724</v>
      </c>
    </row>
    <row r="598" spans="1:3" ht="26.15" customHeight="1">
      <c r="A598" s="2" t="s">
        <v>1965</v>
      </c>
      <c r="B598" s="2" t="s">
        <v>2366</v>
      </c>
      <c r="C598" s="2" t="s">
        <v>2724</v>
      </c>
    </row>
    <row r="599" spans="1:3" ht="26.15" customHeight="1">
      <c r="A599" s="2" t="s">
        <v>2044</v>
      </c>
      <c r="B599" s="2" t="s">
        <v>2458</v>
      </c>
      <c r="C599" s="2" t="s">
        <v>2724</v>
      </c>
    </row>
    <row r="600" spans="1:3" ht="26.15" customHeight="1">
      <c r="A600" s="2" t="s">
        <v>1914</v>
      </c>
      <c r="B600" s="2" t="s">
        <v>2301</v>
      </c>
      <c r="C600" s="2" t="s">
        <v>2724</v>
      </c>
    </row>
    <row r="601" spans="1:3" ht="26.15" customHeight="1">
      <c r="A601" s="2" t="s">
        <v>2230</v>
      </c>
      <c r="B601" s="2" t="s">
        <v>2680</v>
      </c>
      <c r="C601" s="2" t="s">
        <v>2724</v>
      </c>
    </row>
    <row r="602" spans="1:3" ht="26.15" customHeight="1">
      <c r="A602" s="2" t="s">
        <v>1956</v>
      </c>
      <c r="B602" s="2" t="s">
        <v>2353</v>
      </c>
      <c r="C602" s="2" t="s">
        <v>2724</v>
      </c>
    </row>
    <row r="603" spans="1:3" ht="26.15" customHeight="1">
      <c r="A603" s="2" t="s">
        <v>2102</v>
      </c>
      <c r="B603" s="2" t="s">
        <v>2526</v>
      </c>
      <c r="C603" s="2" t="s">
        <v>2724</v>
      </c>
    </row>
    <row r="604" spans="1:3" ht="26.15" customHeight="1">
      <c r="A604" s="2" t="s">
        <v>2112</v>
      </c>
      <c r="B604" s="2" t="s">
        <v>2538</v>
      </c>
      <c r="C604" s="2" t="s">
        <v>2724</v>
      </c>
    </row>
    <row r="605" spans="1:3" ht="26.15" customHeight="1">
      <c r="A605" s="10" t="s">
        <v>3254</v>
      </c>
      <c r="B605" s="10" t="s">
        <v>3013</v>
      </c>
      <c r="C605" s="10" t="s">
        <v>3077</v>
      </c>
    </row>
    <row r="606" spans="1:3" ht="26.15" customHeight="1">
      <c r="A606" s="2" t="s">
        <v>472</v>
      </c>
      <c r="B606" s="2" t="s">
        <v>1402</v>
      </c>
      <c r="C606" s="2" t="s">
        <v>2723</v>
      </c>
    </row>
    <row r="607" spans="1:3" ht="26.15" customHeight="1">
      <c r="A607" s="10" t="s">
        <v>291</v>
      </c>
      <c r="B607" s="10" t="s">
        <v>1212</v>
      </c>
      <c r="C607" s="10" t="s">
        <v>2723</v>
      </c>
    </row>
    <row r="608" spans="1:3" ht="26.15" customHeight="1">
      <c r="A608" s="2" t="s">
        <v>2045</v>
      </c>
      <c r="B608" s="2" t="s">
        <v>2459</v>
      </c>
      <c r="C608" s="2" t="s">
        <v>2724</v>
      </c>
    </row>
    <row r="609" spans="1:3" ht="26.15" customHeight="1">
      <c r="A609" s="10" t="s">
        <v>901</v>
      </c>
      <c r="B609" s="10" t="s">
        <v>1838</v>
      </c>
      <c r="C609" s="10" t="s">
        <v>2723</v>
      </c>
    </row>
    <row r="610" spans="1:3" ht="26.15" customHeight="1">
      <c r="A610" s="10" t="s">
        <v>908</v>
      </c>
      <c r="B610" s="10" t="s">
        <v>1846</v>
      </c>
      <c r="C610" s="10" t="s">
        <v>2723</v>
      </c>
    </row>
    <row r="611" spans="1:3" ht="26.15" customHeight="1">
      <c r="A611" s="2" t="s">
        <v>429</v>
      </c>
      <c r="B611" s="2" t="s">
        <v>1355</v>
      </c>
      <c r="C611" s="2" t="s">
        <v>2723</v>
      </c>
    </row>
    <row r="612" spans="1:3" ht="26.15" customHeight="1">
      <c r="A612" s="79" t="s">
        <v>4027</v>
      </c>
      <c r="B612" s="81" t="s">
        <v>3990</v>
      </c>
      <c r="C612" s="82" t="s">
        <v>3966</v>
      </c>
    </row>
    <row r="613" spans="1:3" ht="26.15" customHeight="1">
      <c r="A613" s="2" t="s">
        <v>426</v>
      </c>
      <c r="B613" s="2" t="s">
        <v>1351</v>
      </c>
      <c r="C613" s="2" t="s">
        <v>2723</v>
      </c>
    </row>
    <row r="614" spans="1:3" ht="26.15" customHeight="1">
      <c r="A614" s="79" t="s">
        <v>4463</v>
      </c>
      <c r="B614" s="81" t="s">
        <v>4464</v>
      </c>
      <c r="C614" s="82" t="s">
        <v>4041</v>
      </c>
    </row>
    <row r="615" spans="1:3" ht="26.15" customHeight="1">
      <c r="A615" s="10" t="s">
        <v>361</v>
      </c>
      <c r="B615" s="10" t="s">
        <v>1285</v>
      </c>
      <c r="C615" s="10" t="s">
        <v>2723</v>
      </c>
    </row>
    <row r="616" spans="1:3" ht="26.15" customHeight="1">
      <c r="A616" s="79" t="s">
        <v>3962</v>
      </c>
      <c r="B616" s="81" t="s">
        <v>3908</v>
      </c>
      <c r="C616" s="82" t="s">
        <v>3868</v>
      </c>
    </row>
    <row r="617" spans="1:3" ht="26.15" customHeight="1">
      <c r="A617" s="2" t="s">
        <v>837</v>
      </c>
      <c r="B617" s="2" t="s">
        <v>1774</v>
      </c>
      <c r="C617" s="2" t="s">
        <v>2723</v>
      </c>
    </row>
    <row r="618" spans="1:3" ht="26.15" customHeight="1">
      <c r="A618" s="2" t="s">
        <v>2017</v>
      </c>
      <c r="B618" s="2" t="s">
        <v>2428</v>
      </c>
      <c r="C618" s="2" t="s">
        <v>2724</v>
      </c>
    </row>
    <row r="619" spans="1:3" ht="26.15" customHeight="1">
      <c r="A619" s="2" t="s">
        <v>642</v>
      </c>
      <c r="B619" s="2" t="s">
        <v>1578</v>
      </c>
      <c r="C619" s="2" t="s">
        <v>2723</v>
      </c>
    </row>
    <row r="620" spans="1:3" ht="26.15" customHeight="1">
      <c r="A620" s="2" t="s">
        <v>849</v>
      </c>
      <c r="B620" s="2" t="s">
        <v>1786</v>
      </c>
      <c r="C620" s="2" t="s">
        <v>2723</v>
      </c>
    </row>
    <row r="621" spans="1:3" ht="26.15" customHeight="1">
      <c r="A621" s="2" t="s">
        <v>2124</v>
      </c>
      <c r="B621" s="2" t="s">
        <v>2552</v>
      </c>
      <c r="C621" s="2" t="s">
        <v>2724</v>
      </c>
    </row>
    <row r="622" spans="1:3" ht="26.15" customHeight="1">
      <c r="A622" s="10" t="s">
        <v>657</v>
      </c>
      <c r="B622" s="10" t="s">
        <v>1593</v>
      </c>
      <c r="C622" s="10" t="s">
        <v>2723</v>
      </c>
    </row>
    <row r="623" spans="1:3" ht="26.15" customHeight="1">
      <c r="A623" s="2" t="s">
        <v>2188</v>
      </c>
      <c r="B623" s="2" t="s">
        <v>2632</v>
      </c>
      <c r="C623" s="2" t="s">
        <v>2724</v>
      </c>
    </row>
    <row r="624" spans="1:3" ht="26.15" customHeight="1">
      <c r="A624" s="2" t="s">
        <v>2006</v>
      </c>
      <c r="B624" s="2" t="s">
        <v>2415</v>
      </c>
      <c r="C624" s="2" t="s">
        <v>2724</v>
      </c>
    </row>
    <row r="625" spans="1:3" ht="26.15" customHeight="1">
      <c r="A625" s="10" t="s">
        <v>447</v>
      </c>
      <c r="B625" s="10" t="s">
        <v>1373</v>
      </c>
      <c r="C625" s="10" t="s">
        <v>2723</v>
      </c>
    </row>
    <row r="626" spans="1:3" ht="26.15" customHeight="1">
      <c r="A626" s="2" t="s">
        <v>2133</v>
      </c>
      <c r="B626" s="2" t="s">
        <v>2564</v>
      </c>
      <c r="C626" s="2" t="s">
        <v>2724</v>
      </c>
    </row>
    <row r="627" spans="1:3" ht="26.15" customHeight="1">
      <c r="A627" s="10" t="s">
        <v>603</v>
      </c>
      <c r="B627" s="10" t="s">
        <v>1539</v>
      </c>
      <c r="C627" s="10" t="s">
        <v>2723</v>
      </c>
    </row>
    <row r="628" spans="1:3" ht="26.15" customHeight="1">
      <c r="A628" s="80" t="s">
        <v>4363</v>
      </c>
      <c r="B628" s="82" t="s">
        <v>4307</v>
      </c>
      <c r="C628" s="82" t="s">
        <v>4261</v>
      </c>
    </row>
    <row r="629" spans="1:3" ht="26.15" customHeight="1">
      <c r="A629" s="2" t="s">
        <v>1953</v>
      </c>
      <c r="B629" s="2" t="s">
        <v>2350</v>
      </c>
      <c r="C629" s="2" t="s">
        <v>2724</v>
      </c>
    </row>
    <row r="630" spans="1:3" ht="26.15" customHeight="1">
      <c r="A630" s="10" t="s">
        <v>948</v>
      </c>
      <c r="B630" s="10" t="s">
        <v>1886</v>
      </c>
      <c r="C630" s="10" t="s">
        <v>2723</v>
      </c>
    </row>
    <row r="631" spans="1:3" ht="26.15" customHeight="1">
      <c r="A631" s="10" t="s">
        <v>2784</v>
      </c>
      <c r="B631" s="10" t="s">
        <v>4381</v>
      </c>
      <c r="C631" s="10" t="s">
        <v>2877</v>
      </c>
    </row>
    <row r="632" spans="1:3" ht="26.15" customHeight="1">
      <c r="A632" s="10" t="s">
        <v>3274</v>
      </c>
      <c r="B632" s="10" t="s">
        <v>3033</v>
      </c>
      <c r="C632" s="10" t="s">
        <v>3077</v>
      </c>
    </row>
    <row r="633" spans="1:3" ht="26.15" customHeight="1">
      <c r="A633" s="10" t="s">
        <v>661</v>
      </c>
      <c r="B633" s="10" t="s">
        <v>1597</v>
      </c>
      <c r="C633" s="10" t="s">
        <v>2723</v>
      </c>
    </row>
    <row r="634" spans="1:3" ht="26.15" customHeight="1">
      <c r="A634" s="10" t="s">
        <v>94</v>
      </c>
      <c r="B634" s="10" t="s">
        <v>1014</v>
      </c>
      <c r="C634" s="10" t="s">
        <v>2723</v>
      </c>
    </row>
    <row r="635" spans="1:3" ht="26.15" customHeight="1">
      <c r="A635" s="10" t="s">
        <v>808</v>
      </c>
      <c r="B635" s="10" t="s">
        <v>1745</v>
      </c>
      <c r="C635" s="10" t="s">
        <v>2723</v>
      </c>
    </row>
    <row r="636" spans="1:3" ht="26.15" customHeight="1">
      <c r="A636" s="10" t="s">
        <v>372</v>
      </c>
      <c r="B636" s="10" t="s">
        <v>1296</v>
      </c>
      <c r="C636" s="10" t="s">
        <v>2723</v>
      </c>
    </row>
    <row r="637" spans="1:3" ht="26.15" customHeight="1">
      <c r="A637" s="2" t="s">
        <v>2685</v>
      </c>
      <c r="B637" s="2" t="s">
        <v>2288</v>
      </c>
      <c r="C637" s="2" t="s">
        <v>2724</v>
      </c>
    </row>
    <row r="638" spans="1:3" ht="26.15" customHeight="1">
      <c r="A638" s="10" t="s">
        <v>714</v>
      </c>
      <c r="B638" s="10" t="s">
        <v>1650</v>
      </c>
      <c r="C638" s="10" t="s">
        <v>2723</v>
      </c>
    </row>
    <row r="639" spans="1:3" ht="26.15" customHeight="1">
      <c r="A639" s="2" t="s">
        <v>2110</v>
      </c>
      <c r="B639" s="2" t="s">
        <v>2577</v>
      </c>
      <c r="C639" s="2" t="s">
        <v>2724</v>
      </c>
    </row>
    <row r="640" spans="1:3" ht="26.15" customHeight="1">
      <c r="A640" s="2" t="s">
        <v>2110</v>
      </c>
      <c r="B640" s="2" t="s">
        <v>2536</v>
      </c>
      <c r="C640" s="2" t="s">
        <v>2724</v>
      </c>
    </row>
    <row r="641" spans="1:3" ht="26.15" customHeight="1">
      <c r="A641" s="2" t="s">
        <v>2110</v>
      </c>
      <c r="B641" s="2" t="s">
        <v>2553</v>
      </c>
      <c r="C641" s="2" t="s">
        <v>2724</v>
      </c>
    </row>
    <row r="642" spans="1:3" ht="26.15" customHeight="1">
      <c r="A642" s="2" t="s">
        <v>2110</v>
      </c>
      <c r="B642" s="2" t="s">
        <v>2571</v>
      </c>
      <c r="C642" s="2" t="s">
        <v>2724</v>
      </c>
    </row>
    <row r="643" spans="1:3" ht="26.15" customHeight="1">
      <c r="A643" s="2" t="s">
        <v>2110</v>
      </c>
      <c r="B643" s="2" t="s">
        <v>2580</v>
      </c>
      <c r="C643" s="2" t="s">
        <v>2724</v>
      </c>
    </row>
    <row r="644" spans="1:3" ht="26.15" customHeight="1">
      <c r="A644" s="2" t="s">
        <v>2110</v>
      </c>
      <c r="B644" s="2" t="s">
        <v>2641</v>
      </c>
      <c r="C644" s="2" t="s">
        <v>2724</v>
      </c>
    </row>
    <row r="645" spans="1:3" ht="26.15" customHeight="1">
      <c r="A645" s="10" t="s">
        <v>662</v>
      </c>
      <c r="B645" s="10" t="s">
        <v>1598</v>
      </c>
      <c r="C645" s="10" t="s">
        <v>2723</v>
      </c>
    </row>
    <row r="646" spans="1:3" ht="26.15" customHeight="1">
      <c r="A646" s="10" t="s">
        <v>2277</v>
      </c>
      <c r="B646" s="10" t="s">
        <v>2282</v>
      </c>
      <c r="C646" s="10" t="s">
        <v>2726</v>
      </c>
    </row>
    <row r="647" spans="1:3" ht="26.15" customHeight="1">
      <c r="A647" s="79" t="s">
        <v>4553</v>
      </c>
      <c r="B647" s="81" t="s">
        <v>4554</v>
      </c>
      <c r="C647" s="82" t="s">
        <v>4041</v>
      </c>
    </row>
    <row r="648" spans="1:3" ht="26.15" customHeight="1">
      <c r="A648" s="10" t="s">
        <v>946</v>
      </c>
      <c r="B648" s="10" t="s">
        <v>1884</v>
      </c>
      <c r="C648" s="10" t="s">
        <v>2723</v>
      </c>
    </row>
    <row r="649" spans="1:3" ht="26.15" customHeight="1">
      <c r="A649" s="2" t="s">
        <v>2194</v>
      </c>
      <c r="B649" s="2" t="s">
        <v>2642</v>
      </c>
      <c r="C649" s="2" t="s">
        <v>2724</v>
      </c>
    </row>
    <row r="650" spans="1:3" ht="26.15" customHeight="1">
      <c r="A650" s="2" t="s">
        <v>2146</v>
      </c>
      <c r="B650" s="2" t="s">
        <v>2584</v>
      </c>
      <c r="C650" s="2" t="s">
        <v>2724</v>
      </c>
    </row>
    <row r="651" spans="1:3" ht="26.15" customHeight="1">
      <c r="A651" s="2" t="s">
        <v>1950</v>
      </c>
      <c r="B651" s="2" t="s">
        <v>2346</v>
      </c>
      <c r="C651" s="2" t="s">
        <v>2724</v>
      </c>
    </row>
    <row r="652" spans="1:3" ht="26.15" customHeight="1">
      <c r="A652" s="2" t="s">
        <v>2156</v>
      </c>
      <c r="B652" s="2" t="s">
        <v>2597</v>
      </c>
      <c r="C652" s="2" t="s">
        <v>2724</v>
      </c>
    </row>
    <row r="653" spans="1:3" ht="26.15" customHeight="1">
      <c r="A653" s="2" t="s">
        <v>2109</v>
      </c>
      <c r="B653" s="2" t="s">
        <v>2535</v>
      </c>
      <c r="C653" s="2" t="s">
        <v>2724</v>
      </c>
    </row>
    <row r="654" spans="1:3" ht="26.15" customHeight="1">
      <c r="A654" s="2" t="s">
        <v>466</v>
      </c>
      <c r="B654" s="2" t="s">
        <v>1396</v>
      </c>
      <c r="C654" s="2" t="s">
        <v>2723</v>
      </c>
    </row>
    <row r="655" spans="1:3" ht="26.15" customHeight="1">
      <c r="A655" s="10" t="s">
        <v>248</v>
      </c>
      <c r="B655" s="10" t="s">
        <v>1168</v>
      </c>
      <c r="C655" s="10" t="s">
        <v>2723</v>
      </c>
    </row>
    <row r="656" spans="1:3" ht="26.15" customHeight="1">
      <c r="A656" s="2" t="s">
        <v>2049</v>
      </c>
      <c r="B656" s="2" t="s">
        <v>2464</v>
      </c>
      <c r="C656" s="2" t="s">
        <v>2724</v>
      </c>
    </row>
    <row r="657" spans="1:3" ht="26.15" customHeight="1">
      <c r="A657" s="2" t="s">
        <v>2170</v>
      </c>
      <c r="B657" s="2" t="s">
        <v>2613</v>
      </c>
      <c r="C657" s="2" t="s">
        <v>2724</v>
      </c>
    </row>
    <row r="658" spans="1:3" ht="26.15" customHeight="1">
      <c r="A658" s="10" t="s">
        <v>486</v>
      </c>
      <c r="B658" s="10" t="s">
        <v>1417</v>
      </c>
      <c r="C658" s="10" t="s">
        <v>2723</v>
      </c>
    </row>
    <row r="659" spans="1:3" ht="26.15" customHeight="1">
      <c r="A659" s="10" t="s">
        <v>3187</v>
      </c>
      <c r="B659" s="10" t="s">
        <v>2940</v>
      </c>
      <c r="C659" s="10" t="s">
        <v>2965</v>
      </c>
    </row>
    <row r="660" spans="1:3" ht="26.15" customHeight="1">
      <c r="A660" s="87" t="s">
        <v>4616</v>
      </c>
      <c r="B660" s="87" t="s">
        <v>4617</v>
      </c>
      <c r="C660" s="82" t="s">
        <v>4611</v>
      </c>
    </row>
    <row r="661" spans="1:3" ht="26.15" customHeight="1">
      <c r="A661" s="10" t="s">
        <v>19</v>
      </c>
      <c r="B661" s="10" t="s">
        <v>41</v>
      </c>
      <c r="C661" s="10" t="s">
        <v>2722</v>
      </c>
    </row>
    <row r="662" spans="1:3" ht="26.15" customHeight="1">
      <c r="A662" s="2" t="s">
        <v>1910</v>
      </c>
      <c r="B662" s="2" t="s">
        <v>2297</v>
      </c>
      <c r="C662" s="2" t="s">
        <v>2724</v>
      </c>
    </row>
    <row r="663" spans="1:3" ht="26.15" customHeight="1">
      <c r="A663" s="10" t="s">
        <v>959</v>
      </c>
      <c r="B663" s="10" t="s">
        <v>1897</v>
      </c>
      <c r="C663" s="10" t="s">
        <v>2723</v>
      </c>
    </row>
    <row r="664" spans="1:3" ht="26.15" customHeight="1">
      <c r="A664" s="10" t="s">
        <v>2736</v>
      </c>
      <c r="B664" s="10" t="s">
        <v>4383</v>
      </c>
      <c r="C664" s="10" t="s">
        <v>2877</v>
      </c>
    </row>
    <row r="665" spans="1:3" ht="26.15" customHeight="1">
      <c r="A665" s="10" t="s">
        <v>250</v>
      </c>
      <c r="B665" s="10" t="s">
        <v>1170</v>
      </c>
      <c r="C665" s="10" t="s">
        <v>2723</v>
      </c>
    </row>
    <row r="666" spans="1:3" ht="26.15" customHeight="1">
      <c r="A666" s="2" t="s">
        <v>2106</v>
      </c>
      <c r="B666" s="2" t="s">
        <v>2531</v>
      </c>
      <c r="C666" s="2" t="s">
        <v>2724</v>
      </c>
    </row>
    <row r="667" spans="1:3" ht="26.15" customHeight="1">
      <c r="A667" s="10" t="s">
        <v>329</v>
      </c>
      <c r="B667" s="10" t="s">
        <v>1252</v>
      </c>
      <c r="C667" s="10" t="s">
        <v>2723</v>
      </c>
    </row>
    <row r="668" spans="1:3" ht="26.15" customHeight="1">
      <c r="A668" s="79" t="s">
        <v>4449</v>
      </c>
      <c r="B668" s="81" t="s">
        <v>4450</v>
      </c>
      <c r="C668" s="82" t="s">
        <v>4041</v>
      </c>
    </row>
    <row r="669" spans="1:3" ht="26.15" customHeight="1">
      <c r="A669" s="10" t="s">
        <v>532</v>
      </c>
      <c r="B669" s="10" t="s">
        <v>1468</v>
      </c>
      <c r="C669" s="10" t="s">
        <v>2723</v>
      </c>
    </row>
    <row r="670" spans="1:3" ht="26.15" customHeight="1">
      <c r="A670" s="10" t="s">
        <v>55</v>
      </c>
      <c r="B670" s="10" t="s">
        <v>975</v>
      </c>
      <c r="C670" s="10" t="s">
        <v>2723</v>
      </c>
    </row>
    <row r="671" spans="1:3" ht="26.15" customHeight="1">
      <c r="A671" s="2" t="s">
        <v>496</v>
      </c>
      <c r="B671" s="2" t="s">
        <v>1429</v>
      </c>
      <c r="C671" s="2" t="s">
        <v>2723</v>
      </c>
    </row>
    <row r="672" spans="1:3" ht="26.15" customHeight="1">
      <c r="A672" s="10" t="s">
        <v>239</v>
      </c>
      <c r="B672" s="10" t="s">
        <v>1159</v>
      </c>
      <c r="C672" s="10" t="s">
        <v>2723</v>
      </c>
    </row>
    <row r="673" spans="1:3" ht="26.15" customHeight="1">
      <c r="A673" s="2" t="s">
        <v>467</v>
      </c>
      <c r="B673" s="2" t="s">
        <v>1397</v>
      </c>
      <c r="C673" s="2" t="s">
        <v>2723</v>
      </c>
    </row>
    <row r="674" spans="1:3" ht="26.15" customHeight="1">
      <c r="A674" s="10" t="s">
        <v>3265</v>
      </c>
      <c r="B674" s="10" t="s">
        <v>3024</v>
      </c>
      <c r="C674" s="10" t="s">
        <v>3077</v>
      </c>
    </row>
    <row r="675" spans="1:3" ht="26.15" customHeight="1">
      <c r="A675" s="79" t="s">
        <v>4583</v>
      </c>
      <c r="B675" s="81" t="s">
        <v>4584</v>
      </c>
      <c r="C675" s="82" t="s">
        <v>4041</v>
      </c>
    </row>
    <row r="676" spans="1:3" ht="26.15" customHeight="1">
      <c r="A676" s="2" t="s">
        <v>2253</v>
      </c>
      <c r="B676" s="2" t="s">
        <v>2267</v>
      </c>
      <c r="C676" s="2" t="s">
        <v>2725</v>
      </c>
    </row>
    <row r="677" spans="1:3" ht="26.15" customHeight="1">
      <c r="A677" s="2" t="s">
        <v>3314</v>
      </c>
      <c r="B677" s="2" t="s">
        <v>3073</v>
      </c>
      <c r="C677" s="2" t="s">
        <v>3077</v>
      </c>
    </row>
    <row r="678" spans="1:3" ht="26.15" customHeight="1">
      <c r="A678" s="80" t="s">
        <v>4367</v>
      </c>
      <c r="B678" s="82" t="s">
        <v>4311</v>
      </c>
      <c r="C678" s="82" t="s">
        <v>4261</v>
      </c>
    </row>
    <row r="679" spans="1:3" ht="26.15" customHeight="1">
      <c r="A679" s="79" t="s">
        <v>3941</v>
      </c>
      <c r="B679" s="81" t="s">
        <v>3889</v>
      </c>
      <c r="C679" s="82" t="s">
        <v>3868</v>
      </c>
    </row>
    <row r="680" spans="1:3" ht="26.15" customHeight="1">
      <c r="A680" s="79" t="s">
        <v>3940</v>
      </c>
      <c r="B680" s="81" t="s">
        <v>3888</v>
      </c>
      <c r="C680" s="82" t="s">
        <v>3868</v>
      </c>
    </row>
    <row r="681" spans="1:3" ht="26.15" customHeight="1">
      <c r="A681" s="10" t="s">
        <v>903</v>
      </c>
      <c r="B681" s="10" t="s">
        <v>1840</v>
      </c>
      <c r="C681" s="10" t="s">
        <v>2723</v>
      </c>
    </row>
    <row r="682" spans="1:3" ht="26.15" customHeight="1">
      <c r="A682" s="10" t="s">
        <v>96</v>
      </c>
      <c r="B682" s="10" t="s">
        <v>1016</v>
      </c>
      <c r="C682" s="10" t="s">
        <v>2723</v>
      </c>
    </row>
    <row r="683" spans="1:3" ht="26.15" customHeight="1">
      <c r="A683" s="2" t="s">
        <v>3286</v>
      </c>
      <c r="B683" s="2" t="s">
        <v>3045</v>
      </c>
      <c r="C683" s="2" t="s">
        <v>3077</v>
      </c>
    </row>
    <row r="684" spans="1:3" ht="26.15" customHeight="1">
      <c r="A684" s="10" t="s">
        <v>3106</v>
      </c>
      <c r="B684" s="10" t="s">
        <v>3342</v>
      </c>
      <c r="C684" s="10" t="s">
        <v>2931</v>
      </c>
    </row>
    <row r="685" spans="1:3" ht="26.15" customHeight="1">
      <c r="A685" s="10" t="s">
        <v>437</v>
      </c>
      <c r="B685" s="10" t="s">
        <v>1363</v>
      </c>
      <c r="C685" s="10" t="s">
        <v>2723</v>
      </c>
    </row>
    <row r="686" spans="1:3" ht="26.15" customHeight="1">
      <c r="A686" s="10" t="s">
        <v>2786</v>
      </c>
      <c r="B686" s="10" t="s">
        <v>4384</v>
      </c>
      <c r="C686" s="10" t="s">
        <v>2877</v>
      </c>
    </row>
    <row r="687" spans="1:3" ht="26.15" customHeight="1">
      <c r="A687" s="2" t="s">
        <v>619</v>
      </c>
      <c r="B687" s="2" t="s">
        <v>1555</v>
      </c>
      <c r="C687" s="2" t="s">
        <v>2723</v>
      </c>
    </row>
    <row r="688" spans="1:3" ht="26.15" customHeight="1">
      <c r="A688" s="10" t="s">
        <v>3245</v>
      </c>
      <c r="B688" s="10" t="s">
        <v>3004</v>
      </c>
      <c r="C688" s="10" t="s">
        <v>2988</v>
      </c>
    </row>
    <row r="689" spans="1:3" ht="26.15" customHeight="1">
      <c r="A689" s="10" t="s">
        <v>3250</v>
      </c>
      <c r="B689" s="10" t="s">
        <v>3009</v>
      </c>
      <c r="C689" s="10" t="s">
        <v>2988</v>
      </c>
    </row>
    <row r="690" spans="1:3" ht="26.15" customHeight="1">
      <c r="A690" s="2" t="s">
        <v>2178</v>
      </c>
      <c r="B690" s="2" t="s">
        <v>2622</v>
      </c>
      <c r="C690" s="2" t="s">
        <v>2724</v>
      </c>
    </row>
    <row r="691" spans="1:3" ht="26.15" customHeight="1">
      <c r="A691" s="2" t="s">
        <v>1966</v>
      </c>
      <c r="B691" s="2" t="s">
        <v>2367</v>
      </c>
      <c r="C691" s="2" t="s">
        <v>2724</v>
      </c>
    </row>
    <row r="692" spans="1:3" ht="26.15" customHeight="1">
      <c r="A692" s="10" t="s">
        <v>838</v>
      </c>
      <c r="B692" s="10" t="s">
        <v>1775</v>
      </c>
      <c r="C692" s="10" t="s">
        <v>2723</v>
      </c>
    </row>
    <row r="693" spans="1:3" ht="26.15" customHeight="1">
      <c r="A693" s="79" t="s">
        <v>4569</v>
      </c>
      <c r="B693" s="81" t="s">
        <v>4570</v>
      </c>
      <c r="C693" s="82" t="s">
        <v>4041</v>
      </c>
    </row>
    <row r="694" spans="1:3" ht="26.15" customHeight="1">
      <c r="A694" s="10" t="s">
        <v>3152</v>
      </c>
      <c r="B694" s="10" t="s">
        <v>2924</v>
      </c>
      <c r="C694" s="10" t="s">
        <v>2932</v>
      </c>
    </row>
    <row r="695" spans="1:3" ht="26.15" customHeight="1">
      <c r="A695" s="10" t="s">
        <v>340</v>
      </c>
      <c r="B695" s="10" t="s">
        <v>1264</v>
      </c>
      <c r="C695" s="10" t="s">
        <v>2723</v>
      </c>
    </row>
    <row r="696" spans="1:3" ht="26.15" customHeight="1">
      <c r="A696" s="2" t="s">
        <v>2018</v>
      </c>
      <c r="B696" s="2" t="s">
        <v>2429</v>
      </c>
      <c r="C696" s="2" t="s">
        <v>2724</v>
      </c>
    </row>
    <row r="697" spans="1:3" ht="26.15" customHeight="1">
      <c r="A697" s="10" t="s">
        <v>350</v>
      </c>
      <c r="B697" s="10" t="s">
        <v>1274</v>
      </c>
      <c r="C697" s="10" t="s">
        <v>2723</v>
      </c>
    </row>
    <row r="698" spans="1:3" ht="26.15" customHeight="1">
      <c r="A698" s="10" t="s">
        <v>847</v>
      </c>
      <c r="B698" s="10" t="s">
        <v>1784</v>
      </c>
      <c r="C698" s="10" t="s">
        <v>2723</v>
      </c>
    </row>
    <row r="699" spans="1:3" ht="26.15" customHeight="1">
      <c r="A699" s="10" t="s">
        <v>247</v>
      </c>
      <c r="B699" s="10" t="s">
        <v>1167</v>
      </c>
      <c r="C699" s="10" t="s">
        <v>2723</v>
      </c>
    </row>
    <row r="700" spans="1:3" ht="26.15" customHeight="1">
      <c r="A700" s="10" t="s">
        <v>297</v>
      </c>
      <c r="B700" s="10" t="s">
        <v>1219</v>
      </c>
      <c r="C700" s="10" t="s">
        <v>2723</v>
      </c>
    </row>
    <row r="701" spans="1:3" ht="26.15" customHeight="1">
      <c r="A701" s="10" t="s">
        <v>2236</v>
      </c>
      <c r="B701" s="10" t="s">
        <v>2244</v>
      </c>
      <c r="C701" s="10" t="s">
        <v>2725</v>
      </c>
    </row>
    <row r="702" spans="1:3" ht="26.15" customHeight="1">
      <c r="A702" s="79" t="s">
        <v>4110</v>
      </c>
      <c r="B702" s="81" t="s">
        <v>4073</v>
      </c>
      <c r="C702" s="82" t="s">
        <v>4064</v>
      </c>
    </row>
    <row r="703" spans="1:3" ht="26.15" customHeight="1">
      <c r="A703" s="2" t="s">
        <v>722</v>
      </c>
      <c r="B703" s="2" t="s">
        <v>1658</v>
      </c>
      <c r="C703" s="2" t="s">
        <v>2723</v>
      </c>
    </row>
    <row r="704" spans="1:3" ht="26.15" customHeight="1">
      <c r="A704" s="10" t="s">
        <v>2780</v>
      </c>
      <c r="B704" s="10" t="s">
        <v>4385</v>
      </c>
      <c r="C704" s="10" t="s">
        <v>2877</v>
      </c>
    </row>
    <row r="705" spans="1:3" ht="26.15" customHeight="1">
      <c r="A705" s="10" t="s">
        <v>347</v>
      </c>
      <c r="B705" s="10" t="s">
        <v>1271</v>
      </c>
      <c r="C705" s="10" t="s">
        <v>2723</v>
      </c>
    </row>
    <row r="706" spans="1:3" ht="26.15" customHeight="1">
      <c r="A706" s="2" t="s">
        <v>736</v>
      </c>
      <c r="B706" s="2" t="s">
        <v>1672</v>
      </c>
      <c r="C706" s="2" t="s">
        <v>2723</v>
      </c>
    </row>
    <row r="707" spans="1:3" ht="26.15" customHeight="1">
      <c r="A707" s="2" t="s">
        <v>860</v>
      </c>
      <c r="B707" s="2" t="s">
        <v>1797</v>
      </c>
      <c r="C707" s="2" t="s">
        <v>2723</v>
      </c>
    </row>
    <row r="708" spans="1:3" ht="26.15" customHeight="1">
      <c r="A708" s="2" t="s">
        <v>609</v>
      </c>
      <c r="B708" s="2" t="s">
        <v>1545</v>
      </c>
      <c r="C708" s="2" t="s">
        <v>2723</v>
      </c>
    </row>
    <row r="709" spans="1:3" ht="26.15" customHeight="1">
      <c r="A709" s="80" t="s">
        <v>4217</v>
      </c>
      <c r="B709" s="82" t="s">
        <v>4156</v>
      </c>
      <c r="C709" s="82" t="s">
        <v>4138</v>
      </c>
    </row>
    <row r="710" spans="1:3" ht="26.15" customHeight="1">
      <c r="A710" s="10" t="s">
        <v>3268</v>
      </c>
      <c r="B710" s="10" t="s">
        <v>3027</v>
      </c>
      <c r="C710" s="10" t="s">
        <v>3077</v>
      </c>
    </row>
    <row r="711" spans="1:3" ht="26.15" customHeight="1">
      <c r="A711" s="10" t="s">
        <v>949</v>
      </c>
      <c r="B711" s="10" t="s">
        <v>1887</v>
      </c>
      <c r="C711" s="10" t="s">
        <v>2723</v>
      </c>
    </row>
    <row r="712" spans="1:3" ht="26.15" customHeight="1">
      <c r="A712" s="2" t="s">
        <v>615</v>
      </c>
      <c r="B712" s="2" t="s">
        <v>1551</v>
      </c>
      <c r="C712" s="2" t="s">
        <v>2723</v>
      </c>
    </row>
    <row r="713" spans="1:3" ht="26.15" customHeight="1">
      <c r="A713" s="10" t="s">
        <v>658</v>
      </c>
      <c r="B713" s="10" t="s">
        <v>1594</v>
      </c>
      <c r="C713" s="10" t="s">
        <v>2723</v>
      </c>
    </row>
    <row r="714" spans="1:3" ht="26.15" customHeight="1">
      <c r="A714" s="2" t="s">
        <v>2223</v>
      </c>
      <c r="B714" s="2" t="s">
        <v>2671</v>
      </c>
      <c r="C714" s="2" t="s">
        <v>2724</v>
      </c>
    </row>
    <row r="715" spans="1:3" ht="26.15" customHeight="1">
      <c r="A715" s="10" t="s">
        <v>375</v>
      </c>
      <c r="B715" s="10" t="s">
        <v>1299</v>
      </c>
      <c r="C715" s="10" t="s">
        <v>2723</v>
      </c>
    </row>
    <row r="716" spans="1:3" ht="26.15" customHeight="1">
      <c r="A716" s="79" t="s">
        <v>4545</v>
      </c>
      <c r="B716" s="81" t="s">
        <v>4546</v>
      </c>
      <c r="C716" s="82" t="s">
        <v>4041</v>
      </c>
    </row>
    <row r="717" spans="1:3" ht="26.15" customHeight="1">
      <c r="A717" s="2" t="s">
        <v>701</v>
      </c>
      <c r="B717" s="2" t="s">
        <v>1637</v>
      </c>
      <c r="C717" s="2" t="s">
        <v>2723</v>
      </c>
    </row>
    <row r="718" spans="1:3" ht="26.15" customHeight="1">
      <c r="A718" s="10" t="s">
        <v>46</v>
      </c>
      <c r="B718" s="10" t="s">
        <v>966</v>
      </c>
      <c r="C718" s="10" t="s">
        <v>2723</v>
      </c>
    </row>
    <row r="719" spans="1:3" ht="26.15" customHeight="1">
      <c r="A719" s="10" t="s">
        <v>2854</v>
      </c>
      <c r="B719" s="10" t="s">
        <v>4386</v>
      </c>
      <c r="C719" s="10" t="s">
        <v>2877</v>
      </c>
    </row>
    <row r="720" spans="1:3" ht="26.15" customHeight="1">
      <c r="A720" s="10" t="s">
        <v>777</v>
      </c>
      <c r="B720" s="10" t="s">
        <v>1713</v>
      </c>
      <c r="C720" s="10" t="s">
        <v>2723</v>
      </c>
    </row>
    <row r="721" spans="1:3" ht="26.15" customHeight="1">
      <c r="A721" s="10" t="s">
        <v>777</v>
      </c>
      <c r="B721" s="10" t="s">
        <v>1714</v>
      </c>
      <c r="C721" s="10" t="s">
        <v>2723</v>
      </c>
    </row>
    <row r="722" spans="1:3" ht="26.15" customHeight="1">
      <c r="A722" s="2" t="s">
        <v>1939</v>
      </c>
      <c r="B722" s="2" t="s">
        <v>2330</v>
      </c>
      <c r="C722" s="2" t="s">
        <v>2724</v>
      </c>
    </row>
    <row r="723" spans="1:3" ht="26.15" customHeight="1">
      <c r="A723" s="2" t="s">
        <v>575</v>
      </c>
      <c r="B723" s="2" t="s">
        <v>1511</v>
      </c>
      <c r="C723" s="2" t="s">
        <v>2723</v>
      </c>
    </row>
    <row r="724" spans="1:3" ht="26.15" customHeight="1">
      <c r="A724" s="2" t="s">
        <v>3302</v>
      </c>
      <c r="B724" s="2" t="s">
        <v>3061</v>
      </c>
      <c r="C724" s="2" t="s">
        <v>3077</v>
      </c>
    </row>
    <row r="725" spans="1:3" ht="26.15" customHeight="1">
      <c r="A725" s="10" t="s">
        <v>844</v>
      </c>
      <c r="B725" s="10" t="s">
        <v>1781</v>
      </c>
      <c r="C725" s="10" t="s">
        <v>2723</v>
      </c>
    </row>
    <row r="726" spans="1:3" ht="26.15" customHeight="1">
      <c r="A726" s="10" t="s">
        <v>439</v>
      </c>
      <c r="B726" s="10" t="s">
        <v>1365</v>
      </c>
      <c r="C726" s="10" t="s">
        <v>2723</v>
      </c>
    </row>
    <row r="727" spans="1:3" ht="26.15" customHeight="1">
      <c r="A727" s="10" t="s">
        <v>249</v>
      </c>
      <c r="B727" s="10" t="s">
        <v>1169</v>
      </c>
      <c r="C727" s="10" t="s">
        <v>2723</v>
      </c>
    </row>
    <row r="728" spans="1:3" ht="26.15" customHeight="1">
      <c r="A728" s="10" t="s">
        <v>336</v>
      </c>
      <c r="B728" s="10" t="s">
        <v>1259</v>
      </c>
      <c r="C728" s="10" t="s">
        <v>2723</v>
      </c>
    </row>
    <row r="729" spans="1:3" ht="26.15" customHeight="1">
      <c r="A729" s="10" t="s">
        <v>920</v>
      </c>
      <c r="B729" s="10" t="s">
        <v>1858</v>
      </c>
      <c r="C729" s="10" t="s">
        <v>2723</v>
      </c>
    </row>
    <row r="730" spans="1:3" ht="26.15" customHeight="1">
      <c r="A730" s="80" t="s">
        <v>4342</v>
      </c>
      <c r="B730" s="82" t="s">
        <v>4287</v>
      </c>
      <c r="C730" s="82" t="s">
        <v>4261</v>
      </c>
    </row>
    <row r="731" spans="1:3" ht="26.15" customHeight="1">
      <c r="A731" s="10" t="s">
        <v>3279</v>
      </c>
      <c r="B731" s="10" t="s">
        <v>3038</v>
      </c>
      <c r="C731" s="10" t="s">
        <v>3077</v>
      </c>
    </row>
    <row r="732" spans="1:3" ht="26.15" customHeight="1">
      <c r="A732" s="2" t="s">
        <v>567</v>
      </c>
      <c r="B732" s="2" t="s">
        <v>1503</v>
      </c>
      <c r="C732" s="2" t="s">
        <v>2723</v>
      </c>
    </row>
    <row r="733" spans="1:3" ht="26.15" customHeight="1">
      <c r="A733" s="2" t="s">
        <v>595</v>
      </c>
      <c r="B733" s="2" t="s">
        <v>1531</v>
      </c>
      <c r="C733" s="2" t="s">
        <v>2723</v>
      </c>
    </row>
    <row r="734" spans="1:3" ht="26.15" customHeight="1">
      <c r="A734" s="10" t="s">
        <v>114</v>
      </c>
      <c r="B734" s="10" t="s">
        <v>1034</v>
      </c>
      <c r="C734" s="10" t="s">
        <v>2723</v>
      </c>
    </row>
    <row r="735" spans="1:3" ht="26.15" customHeight="1">
      <c r="A735" s="2" t="s">
        <v>1984</v>
      </c>
      <c r="B735" s="2" t="s">
        <v>2389</v>
      </c>
      <c r="C735" s="2" t="s">
        <v>2724</v>
      </c>
    </row>
    <row r="736" spans="1:3" ht="26.15" customHeight="1">
      <c r="A736" s="2" t="s">
        <v>2180</v>
      </c>
      <c r="B736" s="2" t="s">
        <v>2624</v>
      </c>
      <c r="C736" s="2" t="s">
        <v>2724</v>
      </c>
    </row>
    <row r="737" spans="1:3" ht="26.15" customHeight="1">
      <c r="A737" s="10" t="s">
        <v>296</v>
      </c>
      <c r="B737" s="10" t="s">
        <v>1217</v>
      </c>
      <c r="C737" s="10" t="s">
        <v>2723</v>
      </c>
    </row>
    <row r="738" spans="1:3" ht="26.15" customHeight="1">
      <c r="A738" s="2" t="s">
        <v>1988</v>
      </c>
      <c r="B738" s="2" t="s">
        <v>2393</v>
      </c>
      <c r="C738" s="2" t="s">
        <v>2724</v>
      </c>
    </row>
    <row r="739" spans="1:3" ht="26.15" customHeight="1">
      <c r="A739" s="2" t="s">
        <v>2142</v>
      </c>
      <c r="B739" s="2" t="s">
        <v>2576</v>
      </c>
      <c r="C739" s="2" t="s">
        <v>2724</v>
      </c>
    </row>
    <row r="740" spans="1:3" ht="26.15" customHeight="1">
      <c r="A740" s="10" t="s">
        <v>117</v>
      </c>
      <c r="B740" s="10" t="s">
        <v>1037</v>
      </c>
      <c r="C740" s="10" t="s">
        <v>2723</v>
      </c>
    </row>
    <row r="741" spans="1:3" ht="26.15" customHeight="1">
      <c r="A741" s="10" t="s">
        <v>2960</v>
      </c>
      <c r="B741" s="10" t="s">
        <v>2960</v>
      </c>
      <c r="C741" s="10" t="s">
        <v>2965</v>
      </c>
    </row>
    <row r="742" spans="1:3" ht="26.15" customHeight="1">
      <c r="A742" s="2" t="s">
        <v>824</v>
      </c>
      <c r="B742" s="2" t="s">
        <v>1761</v>
      </c>
      <c r="C742" s="2" t="s">
        <v>2723</v>
      </c>
    </row>
    <row r="743" spans="1:3" ht="26.15" customHeight="1">
      <c r="A743" s="10" t="s">
        <v>3089</v>
      </c>
      <c r="B743" s="10" t="s">
        <v>3325</v>
      </c>
      <c r="C743" s="10" t="s">
        <v>2931</v>
      </c>
    </row>
    <row r="744" spans="1:3" ht="26.15" customHeight="1">
      <c r="A744" s="80" t="s">
        <v>4254</v>
      </c>
      <c r="B744" s="82" t="s">
        <v>4193</v>
      </c>
      <c r="C744" s="82" t="s">
        <v>4138</v>
      </c>
    </row>
    <row r="745" spans="1:3" ht="26.15" customHeight="1">
      <c r="A745" s="2" t="s">
        <v>2038</v>
      </c>
      <c r="B745" s="2" t="s">
        <v>2452</v>
      </c>
      <c r="C745" s="2" t="s">
        <v>2724</v>
      </c>
    </row>
    <row r="746" spans="1:3" ht="26.15" customHeight="1">
      <c r="A746" s="79" t="s">
        <v>3942</v>
      </c>
      <c r="B746" s="81" t="s">
        <v>3890</v>
      </c>
      <c r="C746" s="82" t="s">
        <v>3868</v>
      </c>
    </row>
    <row r="747" spans="1:3" ht="26.15" customHeight="1">
      <c r="A747" s="10" t="s">
        <v>269</v>
      </c>
      <c r="B747" s="10" t="s">
        <v>1190</v>
      </c>
      <c r="C747" s="10" t="s">
        <v>2723</v>
      </c>
    </row>
    <row r="748" spans="1:3" ht="26.15" customHeight="1">
      <c r="A748" s="2" t="s">
        <v>763</v>
      </c>
      <c r="B748" s="2" t="s">
        <v>1699</v>
      </c>
      <c r="C748" s="2" t="s">
        <v>2723</v>
      </c>
    </row>
    <row r="749" spans="1:3" ht="26.15" customHeight="1">
      <c r="A749" s="2" t="s">
        <v>468</v>
      </c>
      <c r="B749" s="2" t="s">
        <v>1398</v>
      </c>
      <c r="C749" s="2" t="s">
        <v>2723</v>
      </c>
    </row>
    <row r="750" spans="1:3" ht="26.15" customHeight="1">
      <c r="A750" s="10" t="s">
        <v>80</v>
      </c>
      <c r="B750" s="10" t="s">
        <v>1000</v>
      </c>
      <c r="C750" s="10" t="s">
        <v>2723</v>
      </c>
    </row>
    <row r="751" spans="1:3" ht="26.15" customHeight="1">
      <c r="A751" s="2" t="s">
        <v>483</v>
      </c>
      <c r="B751" s="2" t="s">
        <v>1413</v>
      </c>
      <c r="C751" s="2" t="s">
        <v>2723</v>
      </c>
    </row>
    <row r="752" spans="1:3" ht="26.15" customHeight="1">
      <c r="A752" s="2" t="s">
        <v>2701</v>
      </c>
      <c r="B752" s="2" t="s">
        <v>2398</v>
      </c>
      <c r="C752" s="2" t="s">
        <v>2724</v>
      </c>
    </row>
    <row r="753" spans="1:3" ht="26.15" customHeight="1">
      <c r="A753" s="10" t="s">
        <v>214</v>
      </c>
      <c r="B753" s="10" t="s">
        <v>1134</v>
      </c>
      <c r="C753" s="10" t="s">
        <v>2723</v>
      </c>
    </row>
    <row r="754" spans="1:3" ht="26.15" customHeight="1">
      <c r="A754" s="10" t="s">
        <v>273</v>
      </c>
      <c r="B754" s="10" t="s">
        <v>1194</v>
      </c>
      <c r="C754" s="10" t="s">
        <v>2723</v>
      </c>
    </row>
    <row r="755" spans="1:3" ht="26.15" customHeight="1">
      <c r="A755" s="2" t="s">
        <v>2161</v>
      </c>
      <c r="B755" s="2" t="s">
        <v>2603</v>
      </c>
      <c r="C755" s="2" t="s">
        <v>2724</v>
      </c>
    </row>
    <row r="756" spans="1:3" ht="26.15" customHeight="1">
      <c r="A756" s="10" t="s">
        <v>3127</v>
      </c>
      <c r="B756" s="10" t="s">
        <v>3356</v>
      </c>
      <c r="C756" s="10" t="s">
        <v>2931</v>
      </c>
    </row>
    <row r="757" spans="1:3" ht="26.15" customHeight="1">
      <c r="A757" s="10" t="s">
        <v>810</v>
      </c>
      <c r="B757" s="10" t="s">
        <v>1747</v>
      </c>
      <c r="C757" s="10" t="s">
        <v>2723</v>
      </c>
    </row>
    <row r="758" spans="1:3" ht="26.15" customHeight="1">
      <c r="A758" s="10" t="s">
        <v>2764</v>
      </c>
      <c r="B758" s="10" t="s">
        <v>4387</v>
      </c>
      <c r="C758" s="10" t="s">
        <v>2877</v>
      </c>
    </row>
    <row r="759" spans="1:3" ht="26.15" customHeight="1">
      <c r="A759" s="79" t="s">
        <v>4526</v>
      </c>
      <c r="B759" s="81" t="s">
        <v>4527</v>
      </c>
      <c r="C759" s="82" t="s">
        <v>4041</v>
      </c>
    </row>
    <row r="760" spans="1:3" ht="26.15" customHeight="1">
      <c r="A760" s="2" t="s">
        <v>536</v>
      </c>
      <c r="B760" s="2" t="s">
        <v>1472</v>
      </c>
      <c r="C760" s="2" t="s">
        <v>2723</v>
      </c>
    </row>
    <row r="761" spans="1:3" ht="26.15" customHeight="1">
      <c r="A761" s="10" t="s">
        <v>768</v>
      </c>
      <c r="B761" s="10" t="s">
        <v>1704</v>
      </c>
      <c r="C761" s="10" t="s">
        <v>2723</v>
      </c>
    </row>
    <row r="762" spans="1:3" ht="26.15" customHeight="1">
      <c r="A762" s="79" t="s">
        <v>4537</v>
      </c>
      <c r="B762" s="81" t="s">
        <v>4538</v>
      </c>
      <c r="C762" s="82" t="s">
        <v>4041</v>
      </c>
    </row>
    <row r="763" spans="1:3" ht="26.15" customHeight="1">
      <c r="A763" s="2" t="s">
        <v>461</v>
      </c>
      <c r="B763" s="2" t="s">
        <v>1388</v>
      </c>
      <c r="C763" s="2" t="s">
        <v>2723</v>
      </c>
    </row>
    <row r="764" spans="1:3" ht="26.15" customHeight="1">
      <c r="A764" s="79" t="s">
        <v>4510</v>
      </c>
      <c r="B764" s="81" t="s">
        <v>4511</v>
      </c>
      <c r="C764" s="82" t="s">
        <v>4041</v>
      </c>
    </row>
    <row r="765" spans="1:3" ht="26.15" customHeight="1">
      <c r="A765" s="79" t="s">
        <v>4020</v>
      </c>
      <c r="B765" s="81" t="s">
        <v>3983</v>
      </c>
      <c r="C765" s="82" t="s">
        <v>3966</v>
      </c>
    </row>
    <row r="766" spans="1:3" ht="26.15" customHeight="1">
      <c r="A766" s="10" t="s">
        <v>3102</v>
      </c>
      <c r="B766" s="10" t="s">
        <v>3338</v>
      </c>
      <c r="C766" s="10" t="s">
        <v>2931</v>
      </c>
    </row>
    <row r="767" spans="1:3" ht="26.15" customHeight="1">
      <c r="A767" s="10" t="s">
        <v>229</v>
      </c>
      <c r="B767" s="10" t="s">
        <v>1149</v>
      </c>
      <c r="C767" s="10" t="s">
        <v>2723</v>
      </c>
    </row>
    <row r="768" spans="1:3" ht="26.15" customHeight="1">
      <c r="A768" s="2" t="s">
        <v>618</v>
      </c>
      <c r="B768" s="2" t="s">
        <v>1554</v>
      </c>
      <c r="C768" s="2" t="s">
        <v>2723</v>
      </c>
    </row>
    <row r="769" spans="1:3" ht="26.15" customHeight="1">
      <c r="A769" s="2" t="s">
        <v>653</v>
      </c>
      <c r="B769" s="2" t="s">
        <v>1589</v>
      </c>
      <c r="C769" s="2" t="s">
        <v>2723</v>
      </c>
    </row>
    <row r="770" spans="1:3" ht="26.15" customHeight="1">
      <c r="A770" s="10" t="s">
        <v>280</v>
      </c>
      <c r="B770" s="10" t="s">
        <v>1201</v>
      </c>
      <c r="C770" s="10" t="s">
        <v>2723</v>
      </c>
    </row>
    <row r="771" spans="1:3" ht="26.15" customHeight="1">
      <c r="A771" s="2" t="s">
        <v>3288</v>
      </c>
      <c r="B771" s="2" t="s">
        <v>3047</v>
      </c>
      <c r="C771" s="2" t="s">
        <v>3077</v>
      </c>
    </row>
    <row r="772" spans="1:3" ht="26.15" customHeight="1">
      <c r="A772" s="10" t="s">
        <v>101</v>
      </c>
      <c r="B772" s="10" t="s">
        <v>1021</v>
      </c>
      <c r="C772" s="10" t="s">
        <v>2723</v>
      </c>
    </row>
    <row r="773" spans="1:3" ht="26.15" customHeight="1">
      <c r="A773" s="87" t="s">
        <v>4634</v>
      </c>
      <c r="B773" s="87" t="s">
        <v>4635</v>
      </c>
      <c r="C773" s="82" t="s">
        <v>4611</v>
      </c>
    </row>
    <row r="774" spans="1:3" ht="26.15" customHeight="1">
      <c r="A774" s="10" t="s">
        <v>402</v>
      </c>
      <c r="B774" s="10" t="s">
        <v>1326</v>
      </c>
      <c r="C774" s="10" t="s">
        <v>2723</v>
      </c>
    </row>
    <row r="775" spans="1:3" ht="26.15" customHeight="1">
      <c r="A775" s="80" t="s">
        <v>4336</v>
      </c>
      <c r="B775" s="82" t="s">
        <v>4281</v>
      </c>
      <c r="C775" s="82" t="s">
        <v>4261</v>
      </c>
    </row>
    <row r="776" spans="1:3" ht="26.15" customHeight="1">
      <c r="A776" s="87" t="s">
        <v>4630</v>
      </c>
      <c r="B776" s="87" t="s">
        <v>4631</v>
      </c>
      <c r="C776" s="82" t="s">
        <v>4611</v>
      </c>
    </row>
    <row r="777" spans="1:3" ht="26.15" customHeight="1">
      <c r="A777" s="2" t="s">
        <v>853</v>
      </c>
      <c r="B777" s="2" t="s">
        <v>1790</v>
      </c>
      <c r="C777" s="2" t="s">
        <v>2723</v>
      </c>
    </row>
    <row r="778" spans="1:3" ht="26.15" customHeight="1">
      <c r="A778" s="10" t="s">
        <v>3107</v>
      </c>
      <c r="B778" s="10" t="s">
        <v>3343</v>
      </c>
      <c r="C778" s="10" t="s">
        <v>2931</v>
      </c>
    </row>
    <row r="779" spans="1:3" ht="26.15" customHeight="1">
      <c r="A779" s="10" t="s">
        <v>3258</v>
      </c>
      <c r="B779" s="10" t="s">
        <v>3017</v>
      </c>
      <c r="C779" s="10" t="s">
        <v>3077</v>
      </c>
    </row>
    <row r="780" spans="1:3" ht="26.15" customHeight="1">
      <c r="A780" s="2" t="s">
        <v>614</v>
      </c>
      <c r="B780" s="2" t="s">
        <v>1550</v>
      </c>
      <c r="C780" s="2" t="s">
        <v>2723</v>
      </c>
    </row>
    <row r="781" spans="1:3" ht="26.15" customHeight="1">
      <c r="A781" s="10" t="s">
        <v>3108</v>
      </c>
      <c r="B781" s="10" t="s">
        <v>3344</v>
      </c>
      <c r="C781" s="10" t="s">
        <v>2931</v>
      </c>
    </row>
    <row r="782" spans="1:3" ht="26.15" customHeight="1">
      <c r="A782" s="87" t="s">
        <v>4683</v>
      </c>
      <c r="B782" s="87" t="s">
        <v>4629</v>
      </c>
      <c r="C782" s="82" t="s">
        <v>4611</v>
      </c>
    </row>
    <row r="783" spans="1:3" ht="26.15" customHeight="1">
      <c r="A783" s="10" t="s">
        <v>581</v>
      </c>
      <c r="B783" s="10" t="s">
        <v>1517</v>
      </c>
      <c r="C783" s="10" t="s">
        <v>2723</v>
      </c>
    </row>
    <row r="784" spans="1:3" ht="26.15" customHeight="1">
      <c r="A784" s="83" t="s">
        <v>4602</v>
      </c>
      <c r="B784" s="82" t="s">
        <v>4280</v>
      </c>
      <c r="C784" s="82" t="s">
        <v>4261</v>
      </c>
    </row>
    <row r="785" spans="1:3" ht="26.15" customHeight="1">
      <c r="A785" s="2" t="s">
        <v>2021</v>
      </c>
      <c r="B785" s="2" t="s">
        <v>2433</v>
      </c>
      <c r="C785" s="2" t="s">
        <v>2724</v>
      </c>
    </row>
    <row r="786" spans="1:3" ht="26.15" customHeight="1">
      <c r="A786" s="79" t="s">
        <v>3950</v>
      </c>
      <c r="B786" s="81" t="s">
        <v>3896</v>
      </c>
      <c r="C786" s="82" t="s">
        <v>3868</v>
      </c>
    </row>
    <row r="787" spans="1:3" ht="26.15" customHeight="1">
      <c r="A787" s="10" t="s">
        <v>562</v>
      </c>
      <c r="B787" s="10" t="s">
        <v>1498</v>
      </c>
      <c r="C787" s="10" t="s">
        <v>2723</v>
      </c>
    </row>
    <row r="788" spans="1:3" ht="26.15" customHeight="1">
      <c r="A788" s="2" t="s">
        <v>764</v>
      </c>
      <c r="B788" s="2" t="s">
        <v>1700</v>
      </c>
      <c r="C788" s="2" t="s">
        <v>2723</v>
      </c>
    </row>
    <row r="789" spans="1:3" ht="26.15" customHeight="1">
      <c r="A789" s="10" t="s">
        <v>2862</v>
      </c>
      <c r="B789" s="10" t="s">
        <v>4388</v>
      </c>
      <c r="C789" s="10" t="s">
        <v>2877</v>
      </c>
    </row>
    <row r="790" spans="1:3" ht="26.15" customHeight="1">
      <c r="A790" s="2" t="s">
        <v>2079</v>
      </c>
      <c r="B790" s="2" t="s">
        <v>2499</v>
      </c>
      <c r="C790" s="2" t="s">
        <v>2724</v>
      </c>
    </row>
    <row r="791" spans="1:3" ht="26.15" customHeight="1">
      <c r="A791" s="10" t="s">
        <v>887</v>
      </c>
      <c r="B791" s="10" t="s">
        <v>1824</v>
      </c>
      <c r="C791" s="10" t="s">
        <v>2723</v>
      </c>
    </row>
    <row r="792" spans="1:3" ht="26.15" customHeight="1">
      <c r="A792" s="10" t="s">
        <v>943</v>
      </c>
      <c r="B792" s="10" t="s">
        <v>1881</v>
      </c>
      <c r="C792" s="10" t="s">
        <v>2723</v>
      </c>
    </row>
    <row r="793" spans="1:3" ht="26.15" customHeight="1">
      <c r="A793" s="10" t="s">
        <v>82</v>
      </c>
      <c r="B793" s="10" t="s">
        <v>1002</v>
      </c>
      <c r="C793" s="10" t="s">
        <v>2723</v>
      </c>
    </row>
    <row r="794" spans="1:3" ht="26.15" customHeight="1">
      <c r="A794" s="10" t="s">
        <v>81</v>
      </c>
      <c r="B794" s="10" t="s">
        <v>1001</v>
      </c>
      <c r="C794" s="10" t="s">
        <v>2723</v>
      </c>
    </row>
    <row r="795" spans="1:3" ht="26.15" customHeight="1">
      <c r="A795" s="10" t="s">
        <v>3174</v>
      </c>
      <c r="B795" s="10" t="s">
        <v>3369</v>
      </c>
      <c r="C795" s="10" t="s">
        <v>2936</v>
      </c>
    </row>
    <row r="796" spans="1:3" ht="26.15" customHeight="1">
      <c r="A796" s="80" t="s">
        <v>4370</v>
      </c>
      <c r="B796" s="82" t="s">
        <v>4314</v>
      </c>
      <c r="C796" s="82" t="s">
        <v>4261</v>
      </c>
    </row>
    <row r="797" spans="1:3" ht="26.15" customHeight="1">
      <c r="A797" s="2" t="s">
        <v>758</v>
      </c>
      <c r="B797" s="2" t="s">
        <v>1694</v>
      </c>
      <c r="C797" s="2" t="s">
        <v>2723</v>
      </c>
    </row>
    <row r="798" spans="1:3" ht="26.15" customHeight="1">
      <c r="A798" s="2" t="s">
        <v>1935</v>
      </c>
      <c r="B798" s="2" t="s">
        <v>2326</v>
      </c>
      <c r="C798" s="2" t="s">
        <v>2724</v>
      </c>
    </row>
    <row r="799" spans="1:3" ht="26.15" customHeight="1">
      <c r="A799" s="10" t="s">
        <v>384</v>
      </c>
      <c r="B799" s="10" t="s">
        <v>1308</v>
      </c>
      <c r="C799" s="10" t="s">
        <v>2723</v>
      </c>
    </row>
    <row r="800" spans="1:3" ht="26.15" customHeight="1">
      <c r="A800" s="2" t="s">
        <v>509</v>
      </c>
      <c r="B800" s="2" t="s">
        <v>1443</v>
      </c>
      <c r="C800" s="2" t="s">
        <v>2723</v>
      </c>
    </row>
    <row r="801" spans="1:3" ht="26.15" customHeight="1">
      <c r="A801" s="2" t="s">
        <v>704</v>
      </c>
      <c r="B801" s="2" t="s">
        <v>1640</v>
      </c>
      <c r="C801" s="2" t="s">
        <v>2723</v>
      </c>
    </row>
    <row r="802" spans="1:3" ht="26.15" customHeight="1">
      <c r="A802" s="80" t="s">
        <v>4234</v>
      </c>
      <c r="B802" s="82" t="s">
        <v>4173</v>
      </c>
      <c r="C802" s="82" t="s">
        <v>4138</v>
      </c>
    </row>
    <row r="803" spans="1:3" ht="26.15" customHeight="1">
      <c r="A803" s="10" t="s">
        <v>934</v>
      </c>
      <c r="B803" s="10" t="s">
        <v>1872</v>
      </c>
      <c r="C803" s="10" t="s">
        <v>2723</v>
      </c>
    </row>
    <row r="804" spans="1:3" ht="26.15" customHeight="1">
      <c r="A804" s="10" t="s">
        <v>747</v>
      </c>
      <c r="B804" s="10" t="s">
        <v>1683</v>
      </c>
      <c r="C804" s="10" t="s">
        <v>2723</v>
      </c>
    </row>
    <row r="805" spans="1:3" ht="26.15" customHeight="1">
      <c r="A805" s="10" t="s">
        <v>686</v>
      </c>
      <c r="B805" s="10" t="s">
        <v>1622</v>
      </c>
      <c r="C805" s="10" t="s">
        <v>2723</v>
      </c>
    </row>
    <row r="806" spans="1:3" ht="26.15" customHeight="1">
      <c r="A806" s="2" t="s">
        <v>3188</v>
      </c>
      <c r="B806" s="2" t="s">
        <v>2941</v>
      </c>
      <c r="C806" s="2" t="s">
        <v>2965</v>
      </c>
    </row>
    <row r="807" spans="1:3" ht="26.15" customHeight="1">
      <c r="A807" s="10" t="s">
        <v>3119</v>
      </c>
      <c r="B807" s="10" t="s">
        <v>3350</v>
      </c>
      <c r="C807" s="10" t="s">
        <v>2931</v>
      </c>
    </row>
    <row r="808" spans="1:3" ht="26.15" customHeight="1">
      <c r="A808" s="10" t="s">
        <v>2792</v>
      </c>
      <c r="B808" s="10" t="s">
        <v>4389</v>
      </c>
      <c r="C808" s="10" t="s">
        <v>2877</v>
      </c>
    </row>
    <row r="809" spans="1:3" ht="26.15" customHeight="1">
      <c r="A809" s="10" t="s">
        <v>3125</v>
      </c>
      <c r="B809" s="10" t="s">
        <v>2898</v>
      </c>
      <c r="C809" s="10" t="s">
        <v>2931</v>
      </c>
    </row>
    <row r="810" spans="1:3" ht="26.15" customHeight="1">
      <c r="A810" s="10" t="s">
        <v>365</v>
      </c>
      <c r="B810" s="10" t="s">
        <v>1289</v>
      </c>
      <c r="C810" s="10" t="s">
        <v>2723</v>
      </c>
    </row>
    <row r="811" spans="1:3" ht="26.15" customHeight="1">
      <c r="A811" s="2" t="s">
        <v>606</v>
      </c>
      <c r="B811" s="2" t="s">
        <v>1542</v>
      </c>
      <c r="C811" s="2" t="s">
        <v>2723</v>
      </c>
    </row>
    <row r="812" spans="1:3" ht="26.15" customHeight="1">
      <c r="A812" s="2" t="s">
        <v>2155</v>
      </c>
      <c r="B812" s="2" t="s">
        <v>2595</v>
      </c>
      <c r="C812" s="2" t="s">
        <v>2724</v>
      </c>
    </row>
    <row r="813" spans="1:3" ht="26.15" customHeight="1">
      <c r="A813" s="10" t="s">
        <v>499</v>
      </c>
      <c r="B813" s="10" t="s">
        <v>1433</v>
      </c>
      <c r="C813" s="10" t="s">
        <v>2723</v>
      </c>
    </row>
    <row r="814" spans="1:3" ht="26.15" customHeight="1">
      <c r="A814" s="2" t="s">
        <v>476</v>
      </c>
      <c r="B814" s="2" t="s">
        <v>1406</v>
      </c>
      <c r="C814" s="2" t="s">
        <v>2723</v>
      </c>
    </row>
    <row r="815" spans="1:3" ht="26.15" customHeight="1">
      <c r="A815" s="10" t="s">
        <v>533</v>
      </c>
      <c r="B815" s="10" t="s">
        <v>1469</v>
      </c>
      <c r="C815" s="10" t="s">
        <v>2723</v>
      </c>
    </row>
    <row r="816" spans="1:3" ht="26.15" customHeight="1">
      <c r="A816" s="10" t="s">
        <v>91</v>
      </c>
      <c r="B816" s="10" t="s">
        <v>1011</v>
      </c>
      <c r="C816" s="10" t="s">
        <v>2723</v>
      </c>
    </row>
    <row r="817" spans="1:3" ht="26.15" customHeight="1">
      <c r="A817" s="10" t="s">
        <v>2816</v>
      </c>
      <c r="B817" s="10" t="s">
        <v>4390</v>
      </c>
      <c r="C817" s="10" t="s">
        <v>2877</v>
      </c>
    </row>
    <row r="818" spans="1:3" ht="26.15" customHeight="1">
      <c r="A818" s="10" t="s">
        <v>921</v>
      </c>
      <c r="B818" s="10" t="s">
        <v>1859</v>
      </c>
      <c r="C818" s="10" t="s">
        <v>2723</v>
      </c>
    </row>
    <row r="819" spans="1:3" ht="26.15" customHeight="1">
      <c r="A819" s="10" t="s">
        <v>2766</v>
      </c>
      <c r="B819" s="10" t="s">
        <v>4391</v>
      </c>
      <c r="C819" s="10" t="s">
        <v>2877</v>
      </c>
    </row>
    <row r="820" spans="1:3" ht="26.15" customHeight="1">
      <c r="A820" s="2" t="s">
        <v>1909</v>
      </c>
      <c r="B820" s="2" t="s">
        <v>2296</v>
      </c>
      <c r="C820" s="2" t="s">
        <v>2724</v>
      </c>
    </row>
    <row r="821" spans="1:3" ht="26.15" customHeight="1">
      <c r="A821" s="10" t="s">
        <v>171</v>
      </c>
      <c r="B821" s="10" t="s">
        <v>1091</v>
      </c>
      <c r="C821" s="10" t="s">
        <v>2723</v>
      </c>
    </row>
    <row r="822" spans="1:3" ht="26.15" customHeight="1">
      <c r="A822" s="10" t="s">
        <v>331</v>
      </c>
      <c r="B822" s="10" t="s">
        <v>1254</v>
      </c>
      <c r="C822" s="10" t="s">
        <v>2723</v>
      </c>
    </row>
    <row r="823" spans="1:3" ht="26.15" customHeight="1">
      <c r="A823" s="10" t="s">
        <v>2798</v>
      </c>
      <c r="B823" s="10" t="s">
        <v>4392</v>
      </c>
      <c r="C823" s="10" t="s">
        <v>2877</v>
      </c>
    </row>
    <row r="824" spans="1:3" ht="26.15" customHeight="1">
      <c r="A824" s="10" t="s">
        <v>3128</v>
      </c>
      <c r="B824" s="10" t="s">
        <v>2900</v>
      </c>
      <c r="C824" s="10" t="s">
        <v>2932</v>
      </c>
    </row>
    <row r="825" spans="1:3" ht="26.15" customHeight="1">
      <c r="A825" s="10" t="s">
        <v>113</v>
      </c>
      <c r="B825" s="10" t="s">
        <v>1033</v>
      </c>
      <c r="C825" s="10" t="s">
        <v>2723</v>
      </c>
    </row>
    <row r="826" spans="1:3" ht="26.15" customHeight="1">
      <c r="A826" s="2" t="s">
        <v>652</v>
      </c>
      <c r="B826" s="2" t="s">
        <v>1588</v>
      </c>
      <c r="C826" s="2" t="s">
        <v>2723</v>
      </c>
    </row>
    <row r="827" spans="1:3" ht="26.15" customHeight="1">
      <c r="A827" s="79" t="s">
        <v>4059</v>
      </c>
      <c r="B827" s="81" t="s">
        <v>4049</v>
      </c>
      <c r="C827" s="82" t="s">
        <v>4041</v>
      </c>
    </row>
    <row r="828" spans="1:3" ht="26.15" customHeight="1">
      <c r="A828" s="10" t="s">
        <v>522</v>
      </c>
      <c r="B828" s="10" t="s">
        <v>1457</v>
      </c>
      <c r="C828" s="10" t="s">
        <v>2723</v>
      </c>
    </row>
    <row r="829" spans="1:3" ht="26.15" customHeight="1">
      <c r="A829" s="79" t="s">
        <v>3951</v>
      </c>
      <c r="B829" s="81" t="s">
        <v>3897</v>
      </c>
      <c r="C829" s="82" t="s">
        <v>3868</v>
      </c>
    </row>
    <row r="830" spans="1:3" ht="26.15" customHeight="1">
      <c r="A830" s="10" t="s">
        <v>115</v>
      </c>
      <c r="B830" s="10" t="s">
        <v>1035</v>
      </c>
      <c r="C830" s="10" t="s">
        <v>2723</v>
      </c>
    </row>
    <row r="831" spans="1:3" ht="26.15" customHeight="1">
      <c r="A831" s="10" t="s">
        <v>364</v>
      </c>
      <c r="B831" s="10" t="s">
        <v>1288</v>
      </c>
      <c r="C831" s="10" t="s">
        <v>2723</v>
      </c>
    </row>
    <row r="832" spans="1:3" ht="26.15" customHeight="1">
      <c r="A832" s="10" t="s">
        <v>688</v>
      </c>
      <c r="B832" s="10" t="s">
        <v>1624</v>
      </c>
      <c r="C832" s="10" t="s">
        <v>2723</v>
      </c>
    </row>
    <row r="833" spans="1:3" ht="26.15" customHeight="1">
      <c r="A833" s="10" t="s">
        <v>2814</v>
      </c>
      <c r="B833" s="10" t="s">
        <v>4393</v>
      </c>
      <c r="C833" s="10" t="s">
        <v>2877</v>
      </c>
    </row>
    <row r="834" spans="1:3" ht="26.15" customHeight="1">
      <c r="A834" s="10" t="s">
        <v>13</v>
      </c>
      <c r="B834" s="10" t="s">
        <v>35</v>
      </c>
      <c r="C834" s="10" t="s">
        <v>2722</v>
      </c>
    </row>
    <row r="835" spans="1:3" ht="26.15" customHeight="1">
      <c r="A835" s="10" t="s">
        <v>312</v>
      </c>
      <c r="B835" s="10" t="s">
        <v>1234</v>
      </c>
      <c r="C835" s="10" t="s">
        <v>2723</v>
      </c>
    </row>
    <row r="836" spans="1:3" ht="26.15" customHeight="1">
      <c r="A836" s="2" t="s">
        <v>1912</v>
      </c>
      <c r="B836" s="2" t="s">
        <v>2299</v>
      </c>
      <c r="C836" s="2" t="s">
        <v>2724</v>
      </c>
    </row>
    <row r="837" spans="1:3" ht="26.15" customHeight="1">
      <c r="A837" s="2" t="s">
        <v>2688</v>
      </c>
      <c r="B837" s="2" t="s">
        <v>2294</v>
      </c>
      <c r="C837" s="2" t="s">
        <v>2724</v>
      </c>
    </row>
    <row r="838" spans="1:3" ht="26.15" customHeight="1">
      <c r="A838" s="10" t="s">
        <v>367</v>
      </c>
      <c r="B838" s="10" t="s">
        <v>1291</v>
      </c>
      <c r="C838" s="10" t="s">
        <v>2723</v>
      </c>
    </row>
    <row r="839" spans="1:3" ht="26.15" customHeight="1">
      <c r="A839" s="10" t="s">
        <v>161</v>
      </c>
      <c r="B839" s="10" t="s">
        <v>1081</v>
      </c>
      <c r="C839" s="10" t="s">
        <v>2723</v>
      </c>
    </row>
    <row r="840" spans="1:3" ht="26.15" customHeight="1">
      <c r="A840" s="10" t="s">
        <v>556</v>
      </c>
      <c r="B840" s="10" t="s">
        <v>1492</v>
      </c>
      <c r="C840" s="10" t="s">
        <v>2723</v>
      </c>
    </row>
    <row r="841" spans="1:3" ht="26.15" customHeight="1">
      <c r="A841" s="10" t="s">
        <v>275</v>
      </c>
      <c r="B841" s="10" t="s">
        <v>1196</v>
      </c>
      <c r="C841" s="10" t="s">
        <v>2723</v>
      </c>
    </row>
    <row r="842" spans="1:3" ht="26.15" customHeight="1">
      <c r="A842" s="2" t="s">
        <v>1924</v>
      </c>
      <c r="B842" s="2" t="s">
        <v>2314</v>
      </c>
      <c r="C842" s="2" t="s">
        <v>2724</v>
      </c>
    </row>
    <row r="843" spans="1:3" ht="26.15" customHeight="1">
      <c r="A843" s="10" t="s">
        <v>525</v>
      </c>
      <c r="B843" s="10" t="s">
        <v>1460</v>
      </c>
      <c r="C843" s="10" t="s">
        <v>2723</v>
      </c>
    </row>
    <row r="844" spans="1:3" ht="26.15" customHeight="1">
      <c r="A844" s="10" t="s">
        <v>234</v>
      </c>
      <c r="B844" s="10" t="s">
        <v>1154</v>
      </c>
      <c r="C844" s="10" t="s">
        <v>2723</v>
      </c>
    </row>
    <row r="845" spans="1:3" ht="26.15" customHeight="1">
      <c r="A845" s="2" t="s">
        <v>2141</v>
      </c>
      <c r="B845" s="2" t="s">
        <v>2575</v>
      </c>
      <c r="C845" s="2" t="s">
        <v>2724</v>
      </c>
    </row>
    <row r="846" spans="1:3" ht="26.15" customHeight="1">
      <c r="A846" s="10" t="s">
        <v>583</v>
      </c>
      <c r="B846" s="10" t="s">
        <v>1519</v>
      </c>
      <c r="C846" s="10" t="s">
        <v>2723</v>
      </c>
    </row>
    <row r="847" spans="1:3" ht="26.15" customHeight="1">
      <c r="A847" s="10" t="s">
        <v>187</v>
      </c>
      <c r="B847" s="10" t="s">
        <v>1107</v>
      </c>
      <c r="C847" s="10" t="s">
        <v>2723</v>
      </c>
    </row>
    <row r="848" spans="1:3" ht="26.15" customHeight="1">
      <c r="A848" s="79" t="s">
        <v>4126</v>
      </c>
      <c r="B848" s="81" t="s">
        <v>4101</v>
      </c>
      <c r="C848" s="82" t="s">
        <v>4064</v>
      </c>
    </row>
    <row r="849" spans="1:3" ht="26.15" customHeight="1">
      <c r="A849" s="2" t="s">
        <v>698</v>
      </c>
      <c r="B849" s="2" t="s">
        <v>1634</v>
      </c>
      <c r="C849" s="2" t="s">
        <v>2723</v>
      </c>
    </row>
    <row r="850" spans="1:3" ht="26.15" customHeight="1">
      <c r="A850" s="10" t="s">
        <v>449</v>
      </c>
      <c r="B850" s="10" t="s">
        <v>1375</v>
      </c>
      <c r="C850" s="10" t="s">
        <v>2723</v>
      </c>
    </row>
    <row r="851" spans="1:3" ht="26.15" customHeight="1">
      <c r="A851" s="10" t="s">
        <v>3196</v>
      </c>
      <c r="B851" s="10" t="s">
        <v>2949</v>
      </c>
      <c r="C851" s="10" t="s">
        <v>2965</v>
      </c>
    </row>
    <row r="852" spans="1:3" ht="26.15" customHeight="1">
      <c r="A852" s="2" t="s">
        <v>831</v>
      </c>
      <c r="B852" s="2" t="s">
        <v>1768</v>
      </c>
      <c r="C852" s="2" t="s">
        <v>2723</v>
      </c>
    </row>
    <row r="853" spans="1:3" ht="26.15" customHeight="1">
      <c r="A853" s="10" t="s">
        <v>392</v>
      </c>
      <c r="B853" s="10" t="s">
        <v>1316</v>
      </c>
      <c r="C853" s="10" t="s">
        <v>2723</v>
      </c>
    </row>
    <row r="854" spans="1:3" ht="26.15" customHeight="1">
      <c r="A854" s="2" t="s">
        <v>703</v>
      </c>
      <c r="B854" s="2" t="s">
        <v>1639</v>
      </c>
      <c r="C854" s="2" t="s">
        <v>2723</v>
      </c>
    </row>
    <row r="855" spans="1:3" ht="26.15" customHeight="1">
      <c r="A855" s="10" t="s">
        <v>3267</v>
      </c>
      <c r="B855" s="10" t="s">
        <v>3026</v>
      </c>
      <c r="C855" s="10" t="s">
        <v>3077</v>
      </c>
    </row>
    <row r="856" spans="1:3" ht="26.15" customHeight="1">
      <c r="A856" s="10" t="s">
        <v>3114</v>
      </c>
      <c r="B856" s="10" t="s">
        <v>2894</v>
      </c>
      <c r="C856" s="10" t="s">
        <v>2931</v>
      </c>
    </row>
    <row r="857" spans="1:3" ht="26.15" customHeight="1">
      <c r="A857" s="10" t="s">
        <v>806</v>
      </c>
      <c r="B857" s="10" t="s">
        <v>1743</v>
      </c>
      <c r="C857" s="10" t="s">
        <v>2723</v>
      </c>
    </row>
    <row r="858" spans="1:3" ht="26.15" customHeight="1">
      <c r="A858" s="2" t="s">
        <v>784</v>
      </c>
      <c r="B858" s="2" t="s">
        <v>1721</v>
      </c>
      <c r="C858" s="2" t="s">
        <v>2723</v>
      </c>
    </row>
    <row r="859" spans="1:3" ht="26.15" customHeight="1">
      <c r="A859" s="10" t="s">
        <v>799</v>
      </c>
      <c r="B859" s="10" t="s">
        <v>1736</v>
      </c>
      <c r="C859" s="10" t="s">
        <v>2723</v>
      </c>
    </row>
    <row r="860" spans="1:3" ht="26.15" customHeight="1">
      <c r="A860" s="10" t="s">
        <v>2836</v>
      </c>
      <c r="B860" s="10" t="s">
        <v>4394</v>
      </c>
      <c r="C860" s="10" t="s">
        <v>2877</v>
      </c>
    </row>
    <row r="861" spans="1:3" ht="26.15" customHeight="1">
      <c r="A861" s="10" t="s">
        <v>713</v>
      </c>
      <c r="B861" s="10" t="s">
        <v>1649</v>
      </c>
      <c r="C861" s="10" t="s">
        <v>2723</v>
      </c>
    </row>
    <row r="862" spans="1:3" ht="26.15" customHeight="1">
      <c r="A862" s="2" t="s">
        <v>782</v>
      </c>
      <c r="B862" s="2" t="s">
        <v>1719</v>
      </c>
      <c r="C862" s="2" t="s">
        <v>2723</v>
      </c>
    </row>
    <row r="863" spans="1:3" ht="26.15" customHeight="1">
      <c r="A863" s="10" t="s">
        <v>12</v>
      </c>
      <c r="B863" s="10" t="s">
        <v>34</v>
      </c>
      <c r="C863" s="10" t="s">
        <v>2722</v>
      </c>
    </row>
    <row r="864" spans="1:3" ht="26.15" customHeight="1">
      <c r="A864" s="10" t="s">
        <v>3278</v>
      </c>
      <c r="B864" s="10" t="s">
        <v>3037</v>
      </c>
      <c r="C864" s="10" t="s">
        <v>3077</v>
      </c>
    </row>
    <row r="865" spans="1:3" ht="26.15" customHeight="1">
      <c r="A865" s="10" t="s">
        <v>242</v>
      </c>
      <c r="B865" s="10" t="s">
        <v>1162</v>
      </c>
      <c r="C865" s="10" t="s">
        <v>2723</v>
      </c>
    </row>
    <row r="866" spans="1:3" ht="26.15" customHeight="1">
      <c r="A866" s="10" t="s">
        <v>2748</v>
      </c>
      <c r="B866" s="10" t="s">
        <v>4395</v>
      </c>
      <c r="C866" s="10" t="s">
        <v>2877</v>
      </c>
    </row>
    <row r="867" spans="1:3" ht="26.15" customHeight="1">
      <c r="A867" s="2" t="s">
        <v>2148</v>
      </c>
      <c r="B867" s="2" t="s">
        <v>2586</v>
      </c>
      <c r="C867" s="2" t="s">
        <v>2724</v>
      </c>
    </row>
    <row r="868" spans="1:3" ht="26.15" customHeight="1">
      <c r="A868" s="2" t="s">
        <v>2137</v>
      </c>
      <c r="B868" s="2" t="s">
        <v>2568</v>
      </c>
      <c r="C868" s="2" t="s">
        <v>2724</v>
      </c>
    </row>
    <row r="869" spans="1:3" ht="26.15" customHeight="1">
      <c r="A869" s="79" t="s">
        <v>4482</v>
      </c>
      <c r="B869" s="81" t="s">
        <v>4483</v>
      </c>
      <c r="C869" s="82" t="s">
        <v>4041</v>
      </c>
    </row>
    <row r="870" spans="1:3" ht="26.15" customHeight="1">
      <c r="A870" s="2" t="s">
        <v>497</v>
      </c>
      <c r="B870" s="2" t="s">
        <v>1430</v>
      </c>
      <c r="C870" s="2" t="s">
        <v>2723</v>
      </c>
    </row>
    <row r="871" spans="1:3" ht="26.15" customHeight="1">
      <c r="A871" s="10" t="s">
        <v>235</v>
      </c>
      <c r="B871" s="10" t="s">
        <v>1155</v>
      </c>
      <c r="C871" s="10" t="s">
        <v>2723</v>
      </c>
    </row>
    <row r="872" spans="1:3" ht="26.15" customHeight="1">
      <c r="A872" s="10" t="s">
        <v>3228</v>
      </c>
      <c r="B872" s="10" t="s">
        <v>2985</v>
      </c>
      <c r="C872" s="10" t="s">
        <v>2966</v>
      </c>
    </row>
    <row r="873" spans="1:3" ht="26.15" customHeight="1">
      <c r="A873" s="2" t="s">
        <v>2251</v>
      </c>
      <c r="B873" s="2" t="s">
        <v>2264</v>
      </c>
      <c r="C873" s="2" t="s">
        <v>2725</v>
      </c>
    </row>
    <row r="874" spans="1:3" ht="26.15" customHeight="1">
      <c r="A874" s="80" t="s">
        <v>4258</v>
      </c>
      <c r="B874" s="82" t="s">
        <v>4197</v>
      </c>
      <c r="C874" s="82" t="s">
        <v>4138</v>
      </c>
    </row>
    <row r="875" spans="1:3" ht="26.15" customHeight="1">
      <c r="A875" s="83" t="s">
        <v>4603</v>
      </c>
      <c r="B875" s="82" t="s">
        <v>4272</v>
      </c>
      <c r="C875" s="82" t="s">
        <v>4261</v>
      </c>
    </row>
    <row r="876" spans="1:3" ht="26.15" customHeight="1">
      <c r="A876" s="10" t="s">
        <v>412</v>
      </c>
      <c r="B876" s="10" t="s">
        <v>1336</v>
      </c>
      <c r="C876" s="10" t="s">
        <v>2723</v>
      </c>
    </row>
    <row r="877" spans="1:3" ht="26.15" customHeight="1">
      <c r="A877" s="79" t="s">
        <v>4052</v>
      </c>
      <c r="B877" s="81" t="s">
        <v>4043</v>
      </c>
      <c r="C877" s="82" t="s">
        <v>4041</v>
      </c>
    </row>
    <row r="878" spans="1:3" ht="26.15" customHeight="1">
      <c r="A878" s="2" t="s">
        <v>2132</v>
      </c>
      <c r="B878" s="2" t="s">
        <v>2563</v>
      </c>
      <c r="C878" s="2" t="s">
        <v>2724</v>
      </c>
    </row>
    <row r="879" spans="1:3" ht="26.15" customHeight="1">
      <c r="A879" s="10" t="s">
        <v>3273</v>
      </c>
      <c r="B879" s="10" t="s">
        <v>3032</v>
      </c>
      <c r="C879" s="10" t="s">
        <v>3077</v>
      </c>
    </row>
    <row r="880" spans="1:3" ht="26.15" customHeight="1">
      <c r="A880" s="80" t="s">
        <v>4201</v>
      </c>
      <c r="B880" s="82" t="s">
        <v>4140</v>
      </c>
      <c r="C880" s="82" t="s">
        <v>4138</v>
      </c>
    </row>
    <row r="881" spans="1:3" ht="26.15" customHeight="1">
      <c r="A881" s="2" t="s">
        <v>2096</v>
      </c>
      <c r="B881" s="2" t="s">
        <v>2519</v>
      </c>
      <c r="C881" s="2" t="s">
        <v>2724</v>
      </c>
    </row>
    <row r="882" spans="1:3" ht="26.15" customHeight="1">
      <c r="A882" s="2" t="s">
        <v>3291</v>
      </c>
      <c r="B882" s="2" t="s">
        <v>3050</v>
      </c>
      <c r="C882" s="2" t="s">
        <v>3077</v>
      </c>
    </row>
    <row r="883" spans="1:3" ht="26.15" customHeight="1">
      <c r="A883" s="10" t="s">
        <v>766</v>
      </c>
      <c r="B883" s="10" t="s">
        <v>1702</v>
      </c>
      <c r="C883" s="10" t="s">
        <v>2723</v>
      </c>
    </row>
    <row r="884" spans="1:3" ht="26.15" customHeight="1">
      <c r="A884" s="10" t="s">
        <v>489</v>
      </c>
      <c r="B884" s="10" t="s">
        <v>1420</v>
      </c>
      <c r="C884" s="10" t="s">
        <v>2723</v>
      </c>
    </row>
    <row r="885" spans="1:3" ht="26.15" customHeight="1">
      <c r="A885" s="10" t="s">
        <v>3251</v>
      </c>
      <c r="B885" s="10" t="s">
        <v>3010</v>
      </c>
      <c r="C885" s="10" t="s">
        <v>2988</v>
      </c>
    </row>
    <row r="886" spans="1:3" ht="26.15" customHeight="1">
      <c r="A886" s="79" t="s">
        <v>4051</v>
      </c>
      <c r="B886" s="81" t="s">
        <v>4042</v>
      </c>
      <c r="C886" s="82" t="s">
        <v>4041</v>
      </c>
    </row>
    <row r="887" spans="1:3" ht="26.15" customHeight="1">
      <c r="A887" s="79" t="s">
        <v>4034</v>
      </c>
      <c r="B887" s="81" t="s">
        <v>3997</v>
      </c>
      <c r="C887" s="82" t="s">
        <v>3966</v>
      </c>
    </row>
    <row r="888" spans="1:3" ht="26.15" customHeight="1">
      <c r="A888" s="10" t="s">
        <v>964</v>
      </c>
      <c r="B888" s="10" t="s">
        <v>1902</v>
      </c>
      <c r="C888" s="10" t="s">
        <v>2723</v>
      </c>
    </row>
    <row r="889" spans="1:3" ht="26.15" customHeight="1">
      <c r="A889" s="2" t="s">
        <v>541</v>
      </c>
      <c r="B889" s="2" t="s">
        <v>1477</v>
      </c>
      <c r="C889" s="2" t="s">
        <v>2723</v>
      </c>
    </row>
    <row r="890" spans="1:3" ht="26.15" customHeight="1">
      <c r="A890" s="2" t="s">
        <v>3299</v>
      </c>
      <c r="B890" s="2" t="s">
        <v>3058</v>
      </c>
      <c r="C890" s="2" t="s">
        <v>3077</v>
      </c>
    </row>
    <row r="891" spans="1:3" ht="26.15" customHeight="1">
      <c r="A891" s="80" t="s">
        <v>4361</v>
      </c>
      <c r="B891" s="82" t="s">
        <v>4305</v>
      </c>
      <c r="C891" s="82" t="s">
        <v>4261</v>
      </c>
    </row>
    <row r="892" spans="1:3" ht="26.15" customHeight="1">
      <c r="A892" s="10" t="s">
        <v>243</v>
      </c>
      <c r="B892" s="10" t="s">
        <v>1163</v>
      </c>
      <c r="C892" s="10" t="s">
        <v>2723</v>
      </c>
    </row>
    <row r="893" spans="1:3" ht="26.15" customHeight="1">
      <c r="A893" s="2" t="s">
        <v>2252</v>
      </c>
      <c r="B893" s="2" t="s">
        <v>2265</v>
      </c>
      <c r="C893" s="2" t="s">
        <v>2725</v>
      </c>
    </row>
    <row r="894" spans="1:3" ht="26.15" customHeight="1">
      <c r="A894" s="2" t="s">
        <v>616</v>
      </c>
      <c r="B894" s="2" t="s">
        <v>1552</v>
      </c>
      <c r="C894" s="2" t="s">
        <v>2723</v>
      </c>
    </row>
    <row r="895" spans="1:3" ht="26.15" customHeight="1">
      <c r="A895" s="2" t="s">
        <v>2255</v>
      </c>
      <c r="B895" s="2" t="s">
        <v>2269</v>
      </c>
      <c r="C895" s="2" t="s">
        <v>2725</v>
      </c>
    </row>
    <row r="896" spans="1:3" ht="26.15" customHeight="1">
      <c r="A896" s="80" t="s">
        <v>4371</v>
      </c>
      <c r="B896" s="82" t="s">
        <v>4315</v>
      </c>
      <c r="C896" s="82" t="s">
        <v>4261</v>
      </c>
    </row>
    <row r="897" spans="1:3" ht="26.15" customHeight="1">
      <c r="A897" s="79" t="s">
        <v>4058</v>
      </c>
      <c r="B897" s="81" t="s">
        <v>4048</v>
      </c>
      <c r="C897" s="82" t="s">
        <v>4041</v>
      </c>
    </row>
    <row r="898" spans="1:3" ht="26.15" customHeight="1">
      <c r="A898" s="79" t="s">
        <v>4492</v>
      </c>
      <c r="B898" s="81" t="s">
        <v>4493</v>
      </c>
      <c r="C898" s="82" t="s">
        <v>4041</v>
      </c>
    </row>
    <row r="899" spans="1:3" ht="26.15" customHeight="1">
      <c r="A899" s="79" t="s">
        <v>4520</v>
      </c>
      <c r="B899" s="81" t="s">
        <v>4521</v>
      </c>
      <c r="C899" s="82" t="s">
        <v>4041</v>
      </c>
    </row>
    <row r="900" spans="1:3" ht="26.15" customHeight="1">
      <c r="A900" s="2" t="s">
        <v>482</v>
      </c>
      <c r="B900" s="2" t="s">
        <v>1412</v>
      </c>
      <c r="C900" s="2" t="s">
        <v>2723</v>
      </c>
    </row>
    <row r="901" spans="1:3" ht="26.15" customHeight="1">
      <c r="A901" s="2" t="s">
        <v>1967</v>
      </c>
      <c r="B901" s="2" t="s">
        <v>2369</v>
      </c>
      <c r="C901" s="2" t="s">
        <v>2724</v>
      </c>
    </row>
    <row r="902" spans="1:3" ht="26.15" customHeight="1">
      <c r="A902" s="2" t="s">
        <v>625</v>
      </c>
      <c r="B902" s="2" t="s">
        <v>1561</v>
      </c>
      <c r="C902" s="2" t="s">
        <v>2723</v>
      </c>
    </row>
    <row r="903" spans="1:3" ht="26.15" customHeight="1">
      <c r="A903" s="10" t="s">
        <v>359</v>
      </c>
      <c r="B903" s="10" t="s">
        <v>1283</v>
      </c>
      <c r="C903" s="10" t="s">
        <v>2723</v>
      </c>
    </row>
    <row r="904" spans="1:3" ht="26.15" customHeight="1">
      <c r="A904" s="10" t="s">
        <v>3164</v>
      </c>
      <c r="B904" s="10" t="s">
        <v>3361</v>
      </c>
      <c r="C904" s="10" t="s">
        <v>2936</v>
      </c>
    </row>
    <row r="905" spans="1:3" ht="26.15" customHeight="1">
      <c r="A905" s="10" t="s">
        <v>294</v>
      </c>
      <c r="B905" s="10" t="s">
        <v>1215</v>
      </c>
      <c r="C905" s="10" t="s">
        <v>2723</v>
      </c>
    </row>
    <row r="906" spans="1:3" ht="26.15" customHeight="1">
      <c r="A906" s="10" t="s">
        <v>590</v>
      </c>
      <c r="B906" s="10" t="s">
        <v>1526</v>
      </c>
      <c r="C906" s="10" t="s">
        <v>2723</v>
      </c>
    </row>
    <row r="907" spans="1:3" ht="26.15" customHeight="1">
      <c r="A907" s="79" t="s">
        <v>4508</v>
      </c>
      <c r="B907" s="81" t="s">
        <v>4509</v>
      </c>
      <c r="C907" s="82" t="s">
        <v>4041</v>
      </c>
    </row>
    <row r="908" spans="1:3" ht="26.15" customHeight="1">
      <c r="A908" s="10" t="s">
        <v>121</v>
      </c>
      <c r="B908" s="10" t="s">
        <v>1041</v>
      </c>
      <c r="C908" s="10" t="s">
        <v>2723</v>
      </c>
    </row>
    <row r="909" spans="1:3" ht="26.15" customHeight="1">
      <c r="A909" s="79" t="s">
        <v>4556</v>
      </c>
      <c r="B909" s="81" t="s">
        <v>4557</v>
      </c>
      <c r="C909" s="82" t="s">
        <v>4041</v>
      </c>
    </row>
    <row r="910" spans="1:3" ht="26.15" customHeight="1">
      <c r="A910" s="87" t="s">
        <v>4656</v>
      </c>
      <c r="B910" s="87" t="s">
        <v>4657</v>
      </c>
      <c r="C910" s="82" t="s">
        <v>4611</v>
      </c>
    </row>
    <row r="911" spans="1:3" ht="26.15" customHeight="1">
      <c r="A911" s="10" t="s">
        <v>3233</v>
      </c>
      <c r="B911" s="10" t="s">
        <v>2992</v>
      </c>
      <c r="C911" s="10" t="s">
        <v>2988</v>
      </c>
    </row>
    <row r="912" spans="1:3" ht="26.15" customHeight="1">
      <c r="A912" s="10" t="s">
        <v>660</v>
      </c>
      <c r="B912" s="10" t="s">
        <v>1596</v>
      </c>
      <c r="C912" s="10" t="s">
        <v>2723</v>
      </c>
    </row>
    <row r="913" spans="1:3" ht="26.15" customHeight="1">
      <c r="A913" s="10" t="s">
        <v>396</v>
      </c>
      <c r="B913" s="10" t="s">
        <v>1320</v>
      </c>
      <c r="C913" s="10" t="s">
        <v>2723</v>
      </c>
    </row>
    <row r="914" spans="1:3" ht="26.15" customHeight="1">
      <c r="A914" s="10" t="s">
        <v>3080</v>
      </c>
      <c r="B914" s="10" t="s">
        <v>3318</v>
      </c>
      <c r="C914" s="10" t="s">
        <v>2931</v>
      </c>
    </row>
    <row r="915" spans="1:3" ht="26.15" customHeight="1">
      <c r="A915" s="2" t="s">
        <v>823</v>
      </c>
      <c r="B915" s="2" t="s">
        <v>1760</v>
      </c>
      <c r="C915" s="2" t="s">
        <v>2723</v>
      </c>
    </row>
    <row r="916" spans="1:3" ht="26.15" customHeight="1">
      <c r="A916" s="2" t="s">
        <v>3210</v>
      </c>
      <c r="B916" s="2" t="s">
        <v>2968</v>
      </c>
      <c r="C916" s="2" t="s">
        <v>2966</v>
      </c>
    </row>
    <row r="917" spans="1:3" ht="26.15" customHeight="1">
      <c r="A917" s="10" t="s">
        <v>2238</v>
      </c>
      <c r="B917" s="10" t="s">
        <v>2246</v>
      </c>
      <c r="C917" s="10" t="s">
        <v>2725</v>
      </c>
    </row>
    <row r="918" spans="1:3" ht="26.15" customHeight="1">
      <c r="A918" s="2" t="s">
        <v>2162</v>
      </c>
      <c r="B918" s="2" t="s">
        <v>2605</v>
      </c>
      <c r="C918" s="2" t="s">
        <v>2724</v>
      </c>
    </row>
    <row r="919" spans="1:3" ht="26.15" customHeight="1">
      <c r="A919" s="10" t="s">
        <v>805</v>
      </c>
      <c r="B919" s="10" t="s">
        <v>1742</v>
      </c>
      <c r="C919" s="10" t="s">
        <v>2723</v>
      </c>
    </row>
    <row r="920" spans="1:3" ht="26.15" customHeight="1">
      <c r="A920" s="2" t="s">
        <v>2088</v>
      </c>
      <c r="B920" s="2" t="s">
        <v>2510</v>
      </c>
      <c r="C920" s="2" t="s">
        <v>2724</v>
      </c>
    </row>
    <row r="921" spans="1:3" ht="26.15" customHeight="1">
      <c r="A921" s="10" t="s">
        <v>344</v>
      </c>
      <c r="B921" s="10" t="s">
        <v>1268</v>
      </c>
      <c r="C921" s="10" t="s">
        <v>2723</v>
      </c>
    </row>
    <row r="922" spans="1:3" ht="26.15" customHeight="1">
      <c r="A922" s="2" t="s">
        <v>475</v>
      </c>
      <c r="B922" s="2" t="s">
        <v>1405</v>
      </c>
      <c r="C922" s="2" t="s">
        <v>2723</v>
      </c>
    </row>
    <row r="923" spans="1:3" ht="26.15" customHeight="1">
      <c r="A923" s="10" t="s">
        <v>190</v>
      </c>
      <c r="B923" s="10" t="s">
        <v>1110</v>
      </c>
      <c r="C923" s="10" t="s">
        <v>2723</v>
      </c>
    </row>
    <row r="924" spans="1:3" ht="26.15" customHeight="1">
      <c r="A924" s="10" t="s">
        <v>884</v>
      </c>
      <c r="B924" s="10" t="s">
        <v>1821</v>
      </c>
      <c r="C924" s="10" t="s">
        <v>2723</v>
      </c>
    </row>
    <row r="925" spans="1:3" ht="26.15" customHeight="1">
      <c r="A925" s="2" t="s">
        <v>518</v>
      </c>
      <c r="B925" s="2" t="s">
        <v>1452</v>
      </c>
      <c r="C925" s="2" t="s">
        <v>2723</v>
      </c>
    </row>
    <row r="926" spans="1:3" ht="26.15" customHeight="1">
      <c r="A926" s="79" t="s">
        <v>4012</v>
      </c>
      <c r="B926" s="81" t="s">
        <v>3975</v>
      </c>
      <c r="C926" s="82" t="s">
        <v>3966</v>
      </c>
    </row>
    <row r="927" spans="1:3" ht="26.15" customHeight="1">
      <c r="A927" s="10" t="s">
        <v>602</v>
      </c>
      <c r="B927" s="10" t="s">
        <v>1538</v>
      </c>
      <c r="C927" s="10" t="s">
        <v>2723</v>
      </c>
    </row>
    <row r="928" spans="1:3" ht="26.15" customHeight="1">
      <c r="A928" s="2" t="s">
        <v>3185</v>
      </c>
      <c r="B928" s="2" t="s">
        <v>2937</v>
      </c>
      <c r="C928" s="2" t="s">
        <v>2965</v>
      </c>
    </row>
    <row r="929" spans="1:3" ht="26.15" customHeight="1">
      <c r="A929" s="10" t="s">
        <v>3264</v>
      </c>
      <c r="B929" s="10" t="s">
        <v>3023</v>
      </c>
      <c r="C929" s="10" t="s">
        <v>3077</v>
      </c>
    </row>
    <row r="930" spans="1:3" ht="26.15" customHeight="1">
      <c r="A930" s="79" t="s">
        <v>3939</v>
      </c>
      <c r="B930" s="81" t="s">
        <v>3886</v>
      </c>
      <c r="C930" s="82" t="s">
        <v>3868</v>
      </c>
    </row>
    <row r="931" spans="1:3" ht="26.15" customHeight="1">
      <c r="A931" s="10" t="s">
        <v>322</v>
      </c>
      <c r="B931" s="10" t="s">
        <v>1245</v>
      </c>
      <c r="C931" s="10" t="s">
        <v>2723</v>
      </c>
    </row>
    <row r="932" spans="1:3" ht="26.15" customHeight="1">
      <c r="A932" s="2" t="s">
        <v>1980</v>
      </c>
      <c r="B932" s="2" t="s">
        <v>2385</v>
      </c>
      <c r="C932" s="2" t="s">
        <v>2724</v>
      </c>
    </row>
    <row r="933" spans="1:3" ht="26.15" customHeight="1">
      <c r="A933" s="79" t="s">
        <v>3946</v>
      </c>
      <c r="B933" s="81" t="s">
        <v>3892</v>
      </c>
      <c r="C933" s="82" t="s">
        <v>3868</v>
      </c>
    </row>
    <row r="934" spans="1:3" ht="26.15" customHeight="1">
      <c r="A934" s="10" t="s">
        <v>112</v>
      </c>
      <c r="B934" s="10" t="s">
        <v>1032</v>
      </c>
      <c r="C934" s="10" t="s">
        <v>2723</v>
      </c>
    </row>
    <row r="935" spans="1:3" ht="26.15" customHeight="1">
      <c r="A935" s="10" t="s">
        <v>3124</v>
      </c>
      <c r="B935" s="10" t="s">
        <v>3355</v>
      </c>
      <c r="C935" s="10" t="s">
        <v>2931</v>
      </c>
    </row>
    <row r="936" spans="1:3" ht="26.15" customHeight="1">
      <c r="A936" s="2" t="s">
        <v>2083</v>
      </c>
      <c r="B936" s="2" t="s">
        <v>2504</v>
      </c>
      <c r="C936" s="2" t="s">
        <v>2724</v>
      </c>
    </row>
    <row r="937" spans="1:3" ht="26.15" customHeight="1">
      <c r="A937" s="10" t="s">
        <v>807</v>
      </c>
      <c r="B937" s="10" t="s">
        <v>1744</v>
      </c>
      <c r="C937" s="10" t="s">
        <v>2723</v>
      </c>
    </row>
    <row r="938" spans="1:3" ht="26.15" customHeight="1">
      <c r="A938" s="10" t="s">
        <v>339</v>
      </c>
      <c r="B938" s="10" t="s">
        <v>1262</v>
      </c>
      <c r="C938" s="10" t="s">
        <v>2723</v>
      </c>
    </row>
    <row r="939" spans="1:3" ht="26.15" customHeight="1">
      <c r="A939" s="2" t="s">
        <v>789</v>
      </c>
      <c r="B939" s="2" t="s">
        <v>1726</v>
      </c>
      <c r="C939" s="2" t="s">
        <v>2723</v>
      </c>
    </row>
    <row r="940" spans="1:3" ht="26.15" customHeight="1">
      <c r="A940" s="2" t="s">
        <v>1962</v>
      </c>
      <c r="B940" s="2" t="s">
        <v>2363</v>
      </c>
      <c r="C940" s="2" t="s">
        <v>2724</v>
      </c>
    </row>
    <row r="941" spans="1:3" ht="26.15" customHeight="1">
      <c r="A941" s="10" t="s">
        <v>256</v>
      </c>
      <c r="B941" s="10" t="s">
        <v>1176</v>
      </c>
      <c r="C941" s="10" t="s">
        <v>2723</v>
      </c>
    </row>
    <row r="942" spans="1:3" ht="26.15" customHeight="1">
      <c r="A942" s="10" t="s">
        <v>961</v>
      </c>
      <c r="B942" s="10" t="s">
        <v>1899</v>
      </c>
      <c r="C942" s="10" t="s">
        <v>2723</v>
      </c>
    </row>
    <row r="943" spans="1:3" ht="26.15" customHeight="1">
      <c r="A943" s="10" t="s">
        <v>145</v>
      </c>
      <c r="B943" s="10" t="s">
        <v>1065</v>
      </c>
      <c r="C943" s="10" t="s">
        <v>2723</v>
      </c>
    </row>
    <row r="944" spans="1:3" ht="26.15" customHeight="1">
      <c r="A944" s="10" t="s">
        <v>935</v>
      </c>
      <c r="B944" s="10" t="s">
        <v>1873</v>
      </c>
      <c r="C944" s="10" t="s">
        <v>2723</v>
      </c>
    </row>
    <row r="945" spans="1:3" ht="26.15" customHeight="1">
      <c r="A945" s="79" t="s">
        <v>3964</v>
      </c>
      <c r="B945" s="81" t="s">
        <v>3910</v>
      </c>
      <c r="C945" s="82" t="s">
        <v>3868</v>
      </c>
    </row>
    <row r="946" spans="1:3" ht="26.15" customHeight="1">
      <c r="A946" s="10" t="s">
        <v>341</v>
      </c>
      <c r="B946" s="10" t="s">
        <v>1265</v>
      </c>
      <c r="C946" s="10" t="s">
        <v>2723</v>
      </c>
    </row>
    <row r="947" spans="1:3" ht="26.15" customHeight="1">
      <c r="A947" s="10" t="s">
        <v>418</v>
      </c>
      <c r="B947" s="10" t="s">
        <v>1342</v>
      </c>
      <c r="C947" s="10" t="s">
        <v>2723</v>
      </c>
    </row>
    <row r="948" spans="1:3" ht="26.15" customHeight="1">
      <c r="A948" s="79" t="s">
        <v>3920</v>
      </c>
      <c r="B948" s="81" t="s">
        <v>3870</v>
      </c>
      <c r="C948" s="82" t="s">
        <v>3868</v>
      </c>
    </row>
    <row r="949" spans="1:3" ht="26.15" customHeight="1">
      <c r="A949" s="10" t="s">
        <v>155</v>
      </c>
      <c r="B949" s="10" t="s">
        <v>1075</v>
      </c>
      <c r="C949" s="10" t="s">
        <v>2723</v>
      </c>
    </row>
    <row r="950" spans="1:3" ht="26.15" customHeight="1">
      <c r="A950" s="79" t="s">
        <v>3924</v>
      </c>
      <c r="B950" s="81" t="s">
        <v>3874</v>
      </c>
      <c r="C950" s="82" t="s">
        <v>3868</v>
      </c>
    </row>
    <row r="951" spans="1:3" ht="26.15" customHeight="1">
      <c r="A951" s="2" t="s">
        <v>3226</v>
      </c>
      <c r="B951" s="2" t="s">
        <v>2983</v>
      </c>
      <c r="C951" s="2" t="s">
        <v>2966</v>
      </c>
    </row>
    <row r="952" spans="1:3" ht="26.15" customHeight="1">
      <c r="A952" s="10" t="s">
        <v>386</v>
      </c>
      <c r="B952" s="10" t="s">
        <v>1310</v>
      </c>
      <c r="C952" s="10" t="s">
        <v>2723</v>
      </c>
    </row>
    <row r="953" spans="1:3" ht="26.15" customHeight="1">
      <c r="A953" s="10" t="s">
        <v>3209</v>
      </c>
      <c r="B953" s="10" t="s">
        <v>2967</v>
      </c>
      <c r="C953" s="10" t="s">
        <v>2966</v>
      </c>
    </row>
    <row r="954" spans="1:3" ht="26.15" customHeight="1">
      <c r="A954" s="10" t="s">
        <v>2826</v>
      </c>
      <c r="B954" s="10" t="s">
        <v>4396</v>
      </c>
      <c r="C954" s="10" t="s">
        <v>2877</v>
      </c>
    </row>
    <row r="955" spans="1:3" ht="26.15" customHeight="1">
      <c r="A955" s="10" t="s">
        <v>168</v>
      </c>
      <c r="B955" s="10" t="s">
        <v>1088</v>
      </c>
      <c r="C955" s="10" t="s">
        <v>2723</v>
      </c>
    </row>
    <row r="956" spans="1:3" ht="26.15" customHeight="1">
      <c r="A956" s="2" t="s">
        <v>465</v>
      </c>
      <c r="B956" s="2" t="s">
        <v>1395</v>
      </c>
      <c r="C956" s="2" t="s">
        <v>2723</v>
      </c>
    </row>
    <row r="957" spans="1:3" ht="26.15" customHeight="1">
      <c r="A957" s="10" t="s">
        <v>218</v>
      </c>
      <c r="B957" s="10" t="s">
        <v>1138</v>
      </c>
      <c r="C957" s="10" t="s">
        <v>2723</v>
      </c>
    </row>
    <row r="958" spans="1:3" ht="26.15" customHeight="1">
      <c r="A958" s="10" t="s">
        <v>222</v>
      </c>
      <c r="B958" s="10" t="s">
        <v>1142</v>
      </c>
      <c r="C958" s="10" t="s">
        <v>2723</v>
      </c>
    </row>
    <row r="959" spans="1:3" ht="26.15" customHeight="1">
      <c r="A959" s="10" t="s">
        <v>2239</v>
      </c>
      <c r="B959" s="10" t="s">
        <v>2247</v>
      </c>
      <c r="C959" s="10" t="s">
        <v>2725</v>
      </c>
    </row>
    <row r="960" spans="1:3" ht="26.15" customHeight="1">
      <c r="A960" s="10" t="s">
        <v>3126</v>
      </c>
      <c r="B960" s="10" t="s">
        <v>2899</v>
      </c>
      <c r="C960" s="10" t="s">
        <v>2932</v>
      </c>
    </row>
    <row r="961" spans="1:3" ht="26.15" customHeight="1">
      <c r="A961" s="10" t="s">
        <v>20</v>
      </c>
      <c r="B961" s="10" t="s">
        <v>42</v>
      </c>
      <c r="C961" s="10" t="s">
        <v>2722</v>
      </c>
    </row>
    <row r="962" spans="1:3" ht="26.15" customHeight="1">
      <c r="A962" s="2" t="s">
        <v>673</v>
      </c>
      <c r="B962" s="2" t="s">
        <v>1609</v>
      </c>
      <c r="C962" s="2" t="s">
        <v>2723</v>
      </c>
    </row>
    <row r="963" spans="1:3" ht="26.15" customHeight="1">
      <c r="A963" s="10" t="s">
        <v>98</v>
      </c>
      <c r="B963" s="10" t="s">
        <v>1018</v>
      </c>
      <c r="C963" s="10" t="s">
        <v>2723</v>
      </c>
    </row>
    <row r="964" spans="1:3" ht="26.15" customHeight="1">
      <c r="A964" s="10" t="s">
        <v>773</v>
      </c>
      <c r="B964" s="10" t="s">
        <v>1709</v>
      </c>
      <c r="C964" s="10" t="s">
        <v>2723</v>
      </c>
    </row>
    <row r="965" spans="1:3" ht="26.15" customHeight="1">
      <c r="A965" s="2" t="s">
        <v>2103</v>
      </c>
      <c r="B965" s="2" t="s">
        <v>2527</v>
      </c>
      <c r="C965" s="2" t="s">
        <v>2724</v>
      </c>
    </row>
    <row r="966" spans="1:3" ht="26.15" customHeight="1">
      <c r="A966" s="2" t="s">
        <v>510</v>
      </c>
      <c r="B966" s="2" t="s">
        <v>1444</v>
      </c>
      <c r="C966" s="2" t="s">
        <v>2723</v>
      </c>
    </row>
    <row r="967" spans="1:3" ht="26.15" customHeight="1">
      <c r="A967" s="10" t="s">
        <v>213</v>
      </c>
      <c r="B967" s="10" t="s">
        <v>1133</v>
      </c>
      <c r="C967" s="10" t="s">
        <v>2723</v>
      </c>
    </row>
    <row r="968" spans="1:3" ht="26.15" customHeight="1">
      <c r="A968" s="10" t="s">
        <v>170</v>
      </c>
      <c r="B968" s="10" t="s">
        <v>1090</v>
      </c>
      <c r="C968" s="10" t="s">
        <v>2723</v>
      </c>
    </row>
    <row r="969" spans="1:3" ht="26.15" customHeight="1">
      <c r="A969" s="10" t="s">
        <v>284</v>
      </c>
      <c r="B969" s="10" t="s">
        <v>1205</v>
      </c>
      <c r="C969" s="10" t="s">
        <v>2723</v>
      </c>
    </row>
    <row r="970" spans="1:3" ht="26.15" customHeight="1">
      <c r="A970" s="10" t="s">
        <v>151</v>
      </c>
      <c r="B970" s="10" t="s">
        <v>1071</v>
      </c>
      <c r="C970" s="10" t="s">
        <v>2723</v>
      </c>
    </row>
    <row r="971" spans="1:3" ht="26.15" customHeight="1">
      <c r="A971" s="2" t="s">
        <v>471</v>
      </c>
      <c r="B971" s="2" t="s">
        <v>1401</v>
      </c>
      <c r="C971" s="2" t="s">
        <v>2723</v>
      </c>
    </row>
    <row r="972" spans="1:3" ht="26.15" customHeight="1">
      <c r="A972" s="79" t="s">
        <v>4004</v>
      </c>
      <c r="B972" s="81" t="s">
        <v>3967</v>
      </c>
      <c r="C972" s="82" t="s">
        <v>3966</v>
      </c>
    </row>
    <row r="973" spans="1:3" ht="26.15" customHeight="1">
      <c r="A973" s="2" t="s">
        <v>729</v>
      </c>
      <c r="B973" s="2" t="s">
        <v>1665</v>
      </c>
      <c r="C973" s="2" t="s">
        <v>2723</v>
      </c>
    </row>
    <row r="974" spans="1:3" ht="26.15" customHeight="1">
      <c r="A974" s="10" t="s">
        <v>802</v>
      </c>
      <c r="B974" s="10" t="s">
        <v>1739</v>
      </c>
      <c r="C974" s="10" t="s">
        <v>2723</v>
      </c>
    </row>
    <row r="975" spans="1:3" ht="26.15" customHeight="1">
      <c r="A975" s="2" t="s">
        <v>1994</v>
      </c>
      <c r="B975" s="2" t="s">
        <v>2400</v>
      </c>
      <c r="C975" s="2" t="s">
        <v>2724</v>
      </c>
    </row>
    <row r="976" spans="1:3" ht="26.15" customHeight="1">
      <c r="A976" s="10" t="s">
        <v>3260</v>
      </c>
      <c r="B976" s="10" t="s">
        <v>3019</v>
      </c>
      <c r="C976" s="10" t="s">
        <v>3077</v>
      </c>
    </row>
    <row r="977" spans="1:3" ht="26.15" customHeight="1">
      <c r="A977" s="2" t="s">
        <v>2147</v>
      </c>
      <c r="B977" s="2" t="s">
        <v>2585</v>
      </c>
      <c r="C977" s="2" t="s">
        <v>2724</v>
      </c>
    </row>
    <row r="978" spans="1:3" ht="26.15" customHeight="1">
      <c r="A978" s="10" t="s">
        <v>108</v>
      </c>
      <c r="B978" s="10" t="s">
        <v>1028</v>
      </c>
      <c r="C978" s="10" t="s">
        <v>2723</v>
      </c>
    </row>
    <row r="979" spans="1:3" ht="26.15" customHeight="1">
      <c r="A979" s="10" t="s">
        <v>3154</v>
      </c>
      <c r="B979" s="10" t="s">
        <v>2926</v>
      </c>
      <c r="C979" s="10" t="s">
        <v>2932</v>
      </c>
    </row>
    <row r="980" spans="1:3" ht="26.15" customHeight="1">
      <c r="A980" s="10" t="s">
        <v>563</v>
      </c>
      <c r="B980" s="10" t="s">
        <v>1499</v>
      </c>
      <c r="C980" s="10" t="s">
        <v>2723</v>
      </c>
    </row>
    <row r="981" spans="1:3" ht="26.15" customHeight="1">
      <c r="A981" s="2" t="s">
        <v>2231</v>
      </c>
      <c r="B981" s="2" t="s">
        <v>2681</v>
      </c>
      <c r="C981" s="2" t="s">
        <v>2724</v>
      </c>
    </row>
    <row r="982" spans="1:3" ht="26.15" customHeight="1">
      <c r="A982" s="80" t="s">
        <v>4212</v>
      </c>
      <c r="B982" s="82" t="s">
        <v>4151</v>
      </c>
      <c r="C982" s="82" t="s">
        <v>4138</v>
      </c>
    </row>
    <row r="983" spans="1:3" ht="26.15" customHeight="1">
      <c r="A983" s="10" t="s">
        <v>360</v>
      </c>
      <c r="B983" s="10" t="s">
        <v>1284</v>
      </c>
      <c r="C983" s="10" t="s">
        <v>2723</v>
      </c>
    </row>
    <row r="984" spans="1:3" ht="26.15" customHeight="1">
      <c r="A984" s="10" t="s">
        <v>3160</v>
      </c>
      <c r="B984" s="10" t="s">
        <v>3357</v>
      </c>
      <c r="C984" s="10" t="s">
        <v>2936</v>
      </c>
    </row>
    <row r="985" spans="1:3" ht="26.15" customHeight="1">
      <c r="A985" s="10" t="s">
        <v>56</v>
      </c>
      <c r="B985" s="10" t="s">
        <v>976</v>
      </c>
      <c r="C985" s="10" t="s">
        <v>2723</v>
      </c>
    </row>
    <row r="986" spans="1:3" ht="26.15" customHeight="1">
      <c r="A986" s="10" t="s">
        <v>236</v>
      </c>
      <c r="B986" s="10" t="s">
        <v>1156</v>
      </c>
      <c r="C986" s="10" t="s">
        <v>2723</v>
      </c>
    </row>
    <row r="987" spans="1:3" ht="26.15" customHeight="1">
      <c r="A987" s="2" t="s">
        <v>675</v>
      </c>
      <c r="B987" s="2" t="s">
        <v>1611</v>
      </c>
      <c r="C987" s="2" t="s">
        <v>2723</v>
      </c>
    </row>
    <row r="988" spans="1:3" ht="26.15" customHeight="1">
      <c r="A988" s="10" t="s">
        <v>225</v>
      </c>
      <c r="B988" s="10" t="s">
        <v>1145</v>
      </c>
      <c r="C988" s="10" t="s">
        <v>2723</v>
      </c>
    </row>
    <row r="989" spans="1:3" ht="26.15" customHeight="1">
      <c r="A989" s="2" t="s">
        <v>734</v>
      </c>
      <c r="B989" s="2" t="s">
        <v>1670</v>
      </c>
      <c r="C989" s="2" t="s">
        <v>2723</v>
      </c>
    </row>
    <row r="990" spans="1:3" ht="26.15" customHeight="1">
      <c r="A990" s="2" t="s">
        <v>519</v>
      </c>
      <c r="B990" s="2" t="s">
        <v>1453</v>
      </c>
      <c r="C990" s="2" t="s">
        <v>2723</v>
      </c>
    </row>
    <row r="991" spans="1:3" ht="26.15" customHeight="1">
      <c r="A991" s="2" t="s">
        <v>500</v>
      </c>
      <c r="B991" s="2" t="s">
        <v>1434</v>
      </c>
      <c r="C991" s="2" t="s">
        <v>2723</v>
      </c>
    </row>
    <row r="992" spans="1:3" ht="26.15" customHeight="1">
      <c r="A992" s="2" t="s">
        <v>2086</v>
      </c>
      <c r="B992" s="2" t="s">
        <v>2508</v>
      </c>
      <c r="C992" s="2" t="s">
        <v>2724</v>
      </c>
    </row>
    <row r="993" spans="1:3" ht="26.15" customHeight="1">
      <c r="A993" s="10" t="s">
        <v>944</v>
      </c>
      <c r="B993" s="10" t="s">
        <v>1882</v>
      </c>
      <c r="C993" s="10" t="s">
        <v>2723</v>
      </c>
    </row>
    <row r="994" spans="1:3" ht="26.15" customHeight="1">
      <c r="A994" s="10" t="s">
        <v>870</v>
      </c>
      <c r="B994" s="10" t="s">
        <v>1807</v>
      </c>
      <c r="C994" s="10" t="s">
        <v>2723</v>
      </c>
    </row>
    <row r="995" spans="1:3" ht="26.15" customHeight="1">
      <c r="A995" s="2" t="s">
        <v>796</v>
      </c>
      <c r="B995" s="2" t="s">
        <v>1733</v>
      </c>
      <c r="C995" s="2" t="s">
        <v>2723</v>
      </c>
    </row>
    <row r="996" spans="1:3" ht="26.15" customHeight="1">
      <c r="A996" s="2" t="s">
        <v>645</v>
      </c>
      <c r="B996" s="2" t="s">
        <v>1581</v>
      </c>
      <c r="C996" s="2" t="s">
        <v>2723</v>
      </c>
    </row>
    <row r="997" spans="1:3" ht="26.15" customHeight="1">
      <c r="A997" s="10" t="s">
        <v>292</v>
      </c>
      <c r="B997" s="10" t="s">
        <v>1213</v>
      </c>
      <c r="C997" s="10" t="s">
        <v>2723</v>
      </c>
    </row>
    <row r="998" spans="1:3" ht="26.15" customHeight="1">
      <c r="A998" s="10" t="s">
        <v>92</v>
      </c>
      <c r="B998" s="10" t="s">
        <v>1012</v>
      </c>
      <c r="C998" s="10" t="s">
        <v>2723</v>
      </c>
    </row>
    <row r="999" spans="1:3" ht="26.15" customHeight="1">
      <c r="A999" s="10" t="s">
        <v>485</v>
      </c>
      <c r="B999" s="10" t="s">
        <v>1416</v>
      </c>
      <c r="C999" s="10" t="s">
        <v>2723</v>
      </c>
    </row>
    <row r="1000" spans="1:3" ht="26.15" customHeight="1">
      <c r="A1000" s="10" t="s">
        <v>3082</v>
      </c>
      <c r="B1000" s="10" t="s">
        <v>3320</v>
      </c>
      <c r="C1000" s="10" t="s">
        <v>2931</v>
      </c>
    </row>
    <row r="1001" spans="1:3" ht="26.15" customHeight="1">
      <c r="A1001" s="80" t="s">
        <v>4241</v>
      </c>
      <c r="B1001" s="82" t="s">
        <v>4180</v>
      </c>
      <c r="C1001" s="82" t="s">
        <v>4138</v>
      </c>
    </row>
    <row r="1002" spans="1:3" ht="26.15" customHeight="1">
      <c r="A1002" s="10" t="s">
        <v>156</v>
      </c>
      <c r="B1002" s="10" t="s">
        <v>1076</v>
      </c>
      <c r="C1002" s="10" t="s">
        <v>2723</v>
      </c>
    </row>
    <row r="1003" spans="1:3" ht="26.15" customHeight="1">
      <c r="A1003" s="2" t="s">
        <v>825</v>
      </c>
      <c r="B1003" s="2" t="s">
        <v>1762</v>
      </c>
      <c r="C1003" s="2" t="s">
        <v>2723</v>
      </c>
    </row>
    <row r="1004" spans="1:3" ht="26.15" customHeight="1">
      <c r="A1004" s="2" t="s">
        <v>2145</v>
      </c>
      <c r="B1004" s="2" t="s">
        <v>2583</v>
      </c>
      <c r="C1004" s="2" t="s">
        <v>2724</v>
      </c>
    </row>
    <row r="1005" spans="1:3" ht="26.15" customHeight="1">
      <c r="A1005" s="2" t="s">
        <v>474</v>
      </c>
      <c r="B1005" s="2" t="s">
        <v>1404</v>
      </c>
      <c r="C1005" s="2" t="s">
        <v>2723</v>
      </c>
    </row>
    <row r="1006" spans="1:3" ht="26.15" customHeight="1">
      <c r="A1006" s="2" t="s">
        <v>473</v>
      </c>
      <c r="B1006" s="2" t="s">
        <v>1403</v>
      </c>
      <c r="C1006" s="2" t="s">
        <v>2723</v>
      </c>
    </row>
    <row r="1007" spans="1:3" ht="26.15" customHeight="1">
      <c r="A1007" s="10" t="s">
        <v>2768</v>
      </c>
      <c r="B1007" s="10" t="s">
        <v>4397</v>
      </c>
      <c r="C1007" s="10" t="s">
        <v>2877</v>
      </c>
    </row>
    <row r="1008" spans="1:3" ht="26.15" customHeight="1">
      <c r="A1008" s="10" t="s">
        <v>634</v>
      </c>
      <c r="B1008" s="10" t="s">
        <v>1570</v>
      </c>
      <c r="C1008" s="10" t="s">
        <v>2723</v>
      </c>
    </row>
    <row r="1009" spans="1:3" ht="26.15" customHeight="1">
      <c r="A1009" s="10" t="s">
        <v>441</v>
      </c>
      <c r="B1009" s="10" t="s">
        <v>1367</v>
      </c>
      <c r="C1009" s="10" t="s">
        <v>2723</v>
      </c>
    </row>
    <row r="1010" spans="1:3" ht="26.15" customHeight="1">
      <c r="A1010" s="10" t="s">
        <v>775</v>
      </c>
      <c r="B1010" s="10" t="s">
        <v>1711</v>
      </c>
      <c r="C1010" s="10" t="s">
        <v>2723</v>
      </c>
    </row>
    <row r="1011" spans="1:3" ht="26.15" customHeight="1">
      <c r="A1011" s="10" t="s">
        <v>888</v>
      </c>
      <c r="B1011" s="10" t="s">
        <v>1825</v>
      </c>
      <c r="C1011" s="10" t="s">
        <v>2723</v>
      </c>
    </row>
    <row r="1012" spans="1:3" ht="26.15" customHeight="1">
      <c r="A1012" s="10" t="s">
        <v>209</v>
      </c>
      <c r="B1012" s="10" t="s">
        <v>1129</v>
      </c>
      <c r="C1012" s="10" t="s">
        <v>2723</v>
      </c>
    </row>
    <row r="1013" spans="1:3" ht="26.15" customHeight="1">
      <c r="A1013" s="2" t="s">
        <v>2120</v>
      </c>
      <c r="B1013" s="2" t="s">
        <v>2547</v>
      </c>
      <c r="C1013" s="2" t="s">
        <v>2724</v>
      </c>
    </row>
    <row r="1014" spans="1:3" ht="26.15" customHeight="1">
      <c r="A1014" s="2" t="s">
        <v>1942</v>
      </c>
      <c r="B1014" s="2" t="s">
        <v>2334</v>
      </c>
      <c r="C1014" s="2" t="s">
        <v>2724</v>
      </c>
    </row>
    <row r="1015" spans="1:3" ht="26.15" customHeight="1">
      <c r="A1015" s="10" t="s">
        <v>129</v>
      </c>
      <c r="B1015" s="10" t="s">
        <v>1049</v>
      </c>
      <c r="C1015" s="10" t="s">
        <v>2723</v>
      </c>
    </row>
    <row r="1016" spans="1:3" ht="26.15" customHeight="1">
      <c r="A1016" s="10" t="s">
        <v>142</v>
      </c>
      <c r="B1016" s="10" t="s">
        <v>1062</v>
      </c>
      <c r="C1016" s="10" t="s">
        <v>2723</v>
      </c>
    </row>
    <row r="1017" spans="1:3" ht="26.15" customHeight="1">
      <c r="A1017" s="10" t="s">
        <v>136</v>
      </c>
      <c r="B1017" s="10" t="s">
        <v>1056</v>
      </c>
      <c r="C1017" s="10" t="s">
        <v>2723</v>
      </c>
    </row>
    <row r="1018" spans="1:3" ht="26.15" customHeight="1">
      <c r="A1018" s="10" t="s">
        <v>128</v>
      </c>
      <c r="B1018" s="10" t="s">
        <v>1048</v>
      </c>
      <c r="C1018" s="10" t="s">
        <v>2723</v>
      </c>
    </row>
    <row r="1019" spans="1:3" ht="26.15" customHeight="1">
      <c r="A1019" s="10" t="s">
        <v>139</v>
      </c>
      <c r="B1019" s="10" t="s">
        <v>1059</v>
      </c>
      <c r="C1019" s="10" t="s">
        <v>2723</v>
      </c>
    </row>
    <row r="1020" spans="1:3" ht="26.15" customHeight="1">
      <c r="A1020" s="10" t="s">
        <v>130</v>
      </c>
      <c r="B1020" s="10" t="s">
        <v>1050</v>
      </c>
      <c r="C1020" s="10" t="s">
        <v>2723</v>
      </c>
    </row>
    <row r="1021" spans="1:3" ht="26.15" customHeight="1">
      <c r="A1021" s="10" t="s">
        <v>132</v>
      </c>
      <c r="B1021" s="10" t="s">
        <v>1052</v>
      </c>
      <c r="C1021" s="10" t="s">
        <v>2723</v>
      </c>
    </row>
    <row r="1022" spans="1:3" ht="26.15" customHeight="1">
      <c r="A1022" s="10" t="s">
        <v>143</v>
      </c>
      <c r="B1022" s="10" t="s">
        <v>1063</v>
      </c>
      <c r="C1022" s="10" t="s">
        <v>2723</v>
      </c>
    </row>
    <row r="1023" spans="1:3" ht="26.15" customHeight="1">
      <c r="A1023" s="10" t="s">
        <v>198</v>
      </c>
      <c r="B1023" s="10" t="s">
        <v>1118</v>
      </c>
      <c r="C1023" s="10" t="s">
        <v>2723</v>
      </c>
    </row>
    <row r="1024" spans="1:3" ht="26.15" customHeight="1">
      <c r="A1024" s="10" t="s">
        <v>199</v>
      </c>
      <c r="B1024" s="10" t="s">
        <v>1119</v>
      </c>
      <c r="C1024" s="10" t="s">
        <v>2723</v>
      </c>
    </row>
    <row r="1025" spans="1:3" ht="26.15" customHeight="1">
      <c r="A1025" s="10" t="s">
        <v>200</v>
      </c>
      <c r="B1025" s="10" t="s">
        <v>1120</v>
      </c>
      <c r="C1025" s="10" t="s">
        <v>2723</v>
      </c>
    </row>
    <row r="1026" spans="1:3" ht="26.15" customHeight="1">
      <c r="A1026" s="10" t="s">
        <v>263</v>
      </c>
      <c r="B1026" s="10" t="s">
        <v>1184</v>
      </c>
      <c r="C1026" s="10" t="s">
        <v>2723</v>
      </c>
    </row>
    <row r="1027" spans="1:3" ht="26.15" customHeight="1">
      <c r="A1027" s="79" t="s">
        <v>4063</v>
      </c>
      <c r="B1027" s="81" t="s">
        <v>4591</v>
      </c>
      <c r="C1027" s="82" t="s">
        <v>4041</v>
      </c>
    </row>
    <row r="1028" spans="1:3" ht="26.15" customHeight="1">
      <c r="A1028" s="10" t="s">
        <v>846</v>
      </c>
      <c r="B1028" s="10" t="s">
        <v>1783</v>
      </c>
      <c r="C1028" s="10" t="s">
        <v>2723</v>
      </c>
    </row>
    <row r="1029" spans="1:3" ht="26.15" customHeight="1">
      <c r="A1029" s="2" t="s">
        <v>759</v>
      </c>
      <c r="B1029" s="2" t="s">
        <v>1695</v>
      </c>
      <c r="C1029" s="2" t="s">
        <v>2723</v>
      </c>
    </row>
    <row r="1030" spans="1:3" ht="26.15" customHeight="1">
      <c r="A1030" s="2" t="s">
        <v>501</v>
      </c>
      <c r="B1030" s="2" t="s">
        <v>1435</v>
      </c>
      <c r="C1030" s="2" t="s">
        <v>2723</v>
      </c>
    </row>
    <row r="1031" spans="1:3" ht="26.15" customHeight="1">
      <c r="A1031" s="10" t="s">
        <v>3110</v>
      </c>
      <c r="B1031" s="10" t="s">
        <v>3345</v>
      </c>
      <c r="C1031" s="10" t="s">
        <v>2931</v>
      </c>
    </row>
    <row r="1032" spans="1:3" ht="26.15" customHeight="1">
      <c r="A1032" s="2" t="s">
        <v>2046</v>
      </c>
      <c r="B1032" s="2" t="s">
        <v>2461</v>
      </c>
      <c r="C1032" s="2" t="s">
        <v>2724</v>
      </c>
    </row>
    <row r="1033" spans="1:3" ht="26.15" customHeight="1">
      <c r="A1033" s="10" t="s">
        <v>778</v>
      </c>
      <c r="B1033" s="10" t="s">
        <v>1715</v>
      </c>
      <c r="C1033" s="10" t="s">
        <v>2723</v>
      </c>
    </row>
    <row r="1034" spans="1:3" ht="26.15" customHeight="1">
      <c r="A1034" s="2" t="s">
        <v>3296</v>
      </c>
      <c r="B1034" s="2" t="s">
        <v>3055</v>
      </c>
      <c r="C1034" s="2" t="s">
        <v>3077</v>
      </c>
    </row>
    <row r="1035" spans="1:3" ht="26.15" customHeight="1">
      <c r="A1035" s="79" t="s">
        <v>3959</v>
      </c>
      <c r="B1035" s="81" t="s">
        <v>3905</v>
      </c>
      <c r="C1035" s="82" t="s">
        <v>3868</v>
      </c>
    </row>
    <row r="1036" spans="1:3" ht="26.15" customHeight="1">
      <c r="A1036" s="2" t="s">
        <v>2077</v>
      </c>
      <c r="B1036" s="2" t="s">
        <v>2579</v>
      </c>
      <c r="C1036" s="2" t="s">
        <v>2724</v>
      </c>
    </row>
    <row r="1037" spans="1:3" ht="26.15" customHeight="1">
      <c r="A1037" s="2" t="s">
        <v>2077</v>
      </c>
      <c r="B1037" s="2" t="s">
        <v>2495</v>
      </c>
      <c r="C1037" s="2" t="s">
        <v>2724</v>
      </c>
    </row>
    <row r="1038" spans="1:3" ht="26.15" customHeight="1">
      <c r="A1038" s="2" t="s">
        <v>2077</v>
      </c>
      <c r="B1038" s="2" t="s">
        <v>2505</v>
      </c>
      <c r="C1038" s="2" t="s">
        <v>2724</v>
      </c>
    </row>
    <row r="1039" spans="1:3" ht="26.15" customHeight="1">
      <c r="A1039" s="2" t="s">
        <v>2003</v>
      </c>
      <c r="B1039" s="2" t="s">
        <v>2411</v>
      </c>
      <c r="C1039" s="2" t="s">
        <v>2724</v>
      </c>
    </row>
    <row r="1040" spans="1:3" ht="26.15" customHeight="1">
      <c r="A1040" s="2" t="s">
        <v>2119</v>
      </c>
      <c r="B1040" s="2" t="s">
        <v>2546</v>
      </c>
      <c r="C1040" s="2" t="s">
        <v>2724</v>
      </c>
    </row>
    <row r="1041" spans="1:3" ht="26.15" customHeight="1">
      <c r="A1041" s="10" t="s">
        <v>64</v>
      </c>
      <c r="B1041" s="10" t="s">
        <v>984</v>
      </c>
      <c r="C1041" s="10" t="s">
        <v>2723</v>
      </c>
    </row>
    <row r="1042" spans="1:3" ht="26.15" customHeight="1">
      <c r="A1042" s="10" t="s">
        <v>636</v>
      </c>
      <c r="B1042" s="10" t="s">
        <v>1572</v>
      </c>
      <c r="C1042" s="10" t="s">
        <v>2723</v>
      </c>
    </row>
    <row r="1043" spans="1:3" ht="26.15" customHeight="1">
      <c r="A1043" s="10" t="s">
        <v>78</v>
      </c>
      <c r="B1043" s="10" t="s">
        <v>998</v>
      </c>
      <c r="C1043" s="10" t="s">
        <v>2723</v>
      </c>
    </row>
    <row r="1044" spans="1:3" ht="26.15" customHeight="1">
      <c r="A1044" s="10" t="s">
        <v>3175</v>
      </c>
      <c r="B1044" s="10" t="s">
        <v>3370</v>
      </c>
      <c r="C1044" s="10" t="s">
        <v>2936</v>
      </c>
    </row>
    <row r="1045" spans="1:3" ht="26.15" customHeight="1">
      <c r="A1045" s="2" t="s">
        <v>2196</v>
      </c>
      <c r="B1045" s="2" t="s">
        <v>2644</v>
      </c>
      <c r="C1045" s="2" t="s">
        <v>2724</v>
      </c>
    </row>
    <row r="1046" spans="1:3" ht="26.15" customHeight="1">
      <c r="A1046" s="2" t="s">
        <v>2032</v>
      </c>
      <c r="B1046" s="2" t="s">
        <v>2445</v>
      </c>
      <c r="C1046" s="2" t="s">
        <v>2724</v>
      </c>
    </row>
    <row r="1047" spans="1:3" ht="26.15" customHeight="1">
      <c r="A1047" s="2" t="s">
        <v>470</v>
      </c>
      <c r="B1047" s="2" t="s">
        <v>1400</v>
      </c>
      <c r="C1047" s="2" t="s">
        <v>2723</v>
      </c>
    </row>
    <row r="1048" spans="1:3" ht="26.15" customHeight="1">
      <c r="A1048" s="2" t="s">
        <v>674</v>
      </c>
      <c r="B1048" s="2" t="s">
        <v>1610</v>
      </c>
      <c r="C1048" s="2" t="s">
        <v>2723</v>
      </c>
    </row>
    <row r="1049" spans="1:3" ht="26.15" customHeight="1">
      <c r="A1049" s="79" t="s">
        <v>4541</v>
      </c>
      <c r="B1049" s="81" t="s">
        <v>4542</v>
      </c>
      <c r="C1049" s="82" t="s">
        <v>4041</v>
      </c>
    </row>
    <row r="1050" spans="1:3" ht="26.15" customHeight="1">
      <c r="A1050" s="10" t="s">
        <v>635</v>
      </c>
      <c r="B1050" s="10" t="s">
        <v>1571</v>
      </c>
      <c r="C1050" s="10" t="s">
        <v>2723</v>
      </c>
    </row>
    <row r="1051" spans="1:3" ht="26.15" customHeight="1">
      <c r="A1051" s="10" t="s">
        <v>308</v>
      </c>
      <c r="B1051" s="10" t="s">
        <v>1230</v>
      </c>
      <c r="C1051" s="10" t="s">
        <v>2723</v>
      </c>
    </row>
    <row r="1052" spans="1:3" ht="26.15" customHeight="1">
      <c r="A1052" s="2" t="s">
        <v>4593</v>
      </c>
      <c r="B1052" s="2" t="s">
        <v>2441</v>
      </c>
      <c r="C1052" s="2" t="s">
        <v>2724</v>
      </c>
    </row>
    <row r="1053" spans="1:3" ht="26.15" customHeight="1">
      <c r="A1053" s="2" t="s">
        <v>2081</v>
      </c>
      <c r="B1053" s="2" t="s">
        <v>2501</v>
      </c>
      <c r="C1053" s="2" t="s">
        <v>2724</v>
      </c>
    </row>
    <row r="1054" spans="1:3" ht="26.15" customHeight="1">
      <c r="A1054" s="10" t="s">
        <v>2818</v>
      </c>
      <c r="B1054" s="10" t="s">
        <v>4398</v>
      </c>
      <c r="C1054" s="10" t="s">
        <v>2877</v>
      </c>
    </row>
    <row r="1055" spans="1:3" ht="26.15" customHeight="1">
      <c r="A1055" s="2" t="s">
        <v>1978</v>
      </c>
      <c r="B1055" s="2" t="s">
        <v>2382</v>
      </c>
      <c r="C1055" s="2" t="s">
        <v>2724</v>
      </c>
    </row>
    <row r="1056" spans="1:3" ht="26.15" customHeight="1">
      <c r="A1056" s="10" t="s">
        <v>3123</v>
      </c>
      <c r="B1056" s="10" t="s">
        <v>3354</v>
      </c>
      <c r="C1056" s="10" t="s">
        <v>2931</v>
      </c>
    </row>
    <row r="1057" spans="1:3" ht="26.15" customHeight="1">
      <c r="A1057" s="2" t="s">
        <v>2220</v>
      </c>
      <c r="B1057" s="2" t="s">
        <v>2668</v>
      </c>
      <c r="C1057" s="2" t="s">
        <v>2724</v>
      </c>
    </row>
    <row r="1058" spans="1:3" ht="26.15" customHeight="1">
      <c r="A1058" s="10" t="s">
        <v>2858</v>
      </c>
      <c r="B1058" s="10" t="s">
        <v>4399</v>
      </c>
      <c r="C1058" s="10" t="s">
        <v>2877</v>
      </c>
    </row>
    <row r="1059" spans="1:3" ht="26.15" customHeight="1">
      <c r="A1059" s="2" t="s">
        <v>834</v>
      </c>
      <c r="B1059" s="2" t="s">
        <v>1771</v>
      </c>
      <c r="C1059" s="2" t="s">
        <v>2723</v>
      </c>
    </row>
    <row r="1060" spans="1:3" ht="26.15" customHeight="1">
      <c r="A1060" s="2" t="s">
        <v>3303</v>
      </c>
      <c r="B1060" s="2" t="s">
        <v>3062</v>
      </c>
      <c r="C1060" s="2" t="s">
        <v>3077</v>
      </c>
    </row>
    <row r="1061" spans="1:3" ht="26.15" customHeight="1">
      <c r="A1061" s="2" t="s">
        <v>3312</v>
      </c>
      <c r="B1061" s="2" t="s">
        <v>3071</v>
      </c>
      <c r="C1061" s="2" t="s">
        <v>3077</v>
      </c>
    </row>
    <row r="1062" spans="1:3" ht="26.15" customHeight="1">
      <c r="A1062" s="80" t="s">
        <v>4365</v>
      </c>
      <c r="B1062" s="82" t="s">
        <v>4309</v>
      </c>
      <c r="C1062" s="82" t="s">
        <v>4261</v>
      </c>
    </row>
    <row r="1063" spans="1:3" ht="26.15" customHeight="1">
      <c r="A1063" s="79" t="s">
        <v>4038</v>
      </c>
      <c r="B1063" s="81" t="s">
        <v>4001</v>
      </c>
      <c r="C1063" s="82" t="s">
        <v>3966</v>
      </c>
    </row>
    <row r="1064" spans="1:3" ht="26.15" customHeight="1">
      <c r="A1064" s="10" t="s">
        <v>813</v>
      </c>
      <c r="B1064" s="10" t="s">
        <v>1750</v>
      </c>
      <c r="C1064" s="10" t="s">
        <v>2723</v>
      </c>
    </row>
    <row r="1065" spans="1:3" ht="26.15" customHeight="1">
      <c r="A1065" s="10" t="s">
        <v>552</v>
      </c>
      <c r="B1065" s="10" t="s">
        <v>1488</v>
      </c>
      <c r="C1065" s="10" t="s">
        <v>2723</v>
      </c>
    </row>
    <row r="1066" spans="1:3" ht="26.15" customHeight="1">
      <c r="A1066" s="10" t="s">
        <v>349</v>
      </c>
      <c r="B1066" s="10" t="s">
        <v>1273</v>
      </c>
      <c r="C1066" s="10" t="s">
        <v>2723</v>
      </c>
    </row>
    <row r="1067" spans="1:3" ht="26.15" customHeight="1">
      <c r="A1067" s="10" t="s">
        <v>377</v>
      </c>
      <c r="B1067" s="10" t="s">
        <v>1301</v>
      </c>
      <c r="C1067" s="10" t="s">
        <v>2723</v>
      </c>
    </row>
    <row r="1068" spans="1:3" ht="26.15" customHeight="1">
      <c r="A1068" s="2" t="s">
        <v>2176</v>
      </c>
      <c r="B1068" s="2" t="s">
        <v>2620</v>
      </c>
      <c r="C1068" s="2" t="s">
        <v>2724</v>
      </c>
    </row>
    <row r="1069" spans="1:3" ht="26.15" customHeight="1">
      <c r="A1069" s="2" t="s">
        <v>2166</v>
      </c>
      <c r="B1069" s="2" t="s">
        <v>2609</v>
      </c>
      <c r="C1069" s="2" t="s">
        <v>2724</v>
      </c>
    </row>
    <row r="1070" spans="1:3" ht="26.15" customHeight="1">
      <c r="A1070" s="79" t="s">
        <v>4577</v>
      </c>
      <c r="B1070" s="81" t="s">
        <v>4578</v>
      </c>
      <c r="C1070" s="82" t="s">
        <v>4041</v>
      </c>
    </row>
    <row r="1071" spans="1:3" ht="26.15" customHeight="1">
      <c r="A1071" s="10" t="s">
        <v>310</v>
      </c>
      <c r="B1071" s="10" t="s">
        <v>1232</v>
      </c>
      <c r="C1071" s="10" t="s">
        <v>2723</v>
      </c>
    </row>
    <row r="1072" spans="1:3" ht="26.15" customHeight="1">
      <c r="A1072" s="79" t="s">
        <v>4459</v>
      </c>
      <c r="B1072" s="81" t="s">
        <v>4460</v>
      </c>
      <c r="C1072" s="82" t="s">
        <v>4041</v>
      </c>
    </row>
    <row r="1073" spans="1:3" ht="26.15" customHeight="1">
      <c r="A1073" s="79" t="s">
        <v>4457</v>
      </c>
      <c r="B1073" s="81" t="s">
        <v>4458</v>
      </c>
      <c r="C1073" s="82" t="s">
        <v>4041</v>
      </c>
    </row>
    <row r="1074" spans="1:3" ht="26.15" customHeight="1">
      <c r="A1074" s="10" t="s">
        <v>3252</v>
      </c>
      <c r="B1074" s="10" t="s">
        <v>3011</v>
      </c>
      <c r="C1074" s="10" t="s">
        <v>2988</v>
      </c>
    </row>
    <row r="1075" spans="1:3" ht="26.15" customHeight="1">
      <c r="A1075" s="10" t="s">
        <v>352</v>
      </c>
      <c r="B1075" s="10" t="s">
        <v>1276</v>
      </c>
      <c r="C1075" s="10" t="s">
        <v>2723</v>
      </c>
    </row>
    <row r="1076" spans="1:3" ht="26.15" customHeight="1">
      <c r="A1076" s="79" t="s">
        <v>4531</v>
      </c>
      <c r="B1076" s="81" t="s">
        <v>4532</v>
      </c>
      <c r="C1076" s="82" t="s">
        <v>4041</v>
      </c>
    </row>
    <row r="1077" spans="1:3" ht="26.15" customHeight="1">
      <c r="A1077" s="2" t="s">
        <v>548</v>
      </c>
      <c r="B1077" s="2" t="s">
        <v>1484</v>
      </c>
      <c r="C1077" s="2" t="s">
        <v>2723</v>
      </c>
    </row>
    <row r="1078" spans="1:3" ht="26.15" customHeight="1">
      <c r="A1078" s="79" t="s">
        <v>4512</v>
      </c>
      <c r="B1078" s="81" t="s">
        <v>4513</v>
      </c>
      <c r="C1078" s="82" t="s">
        <v>4041</v>
      </c>
    </row>
    <row r="1079" spans="1:3" ht="26.15" customHeight="1">
      <c r="A1079" s="80" t="s">
        <v>4202</v>
      </c>
      <c r="B1079" s="82" t="s">
        <v>4141</v>
      </c>
      <c r="C1079" s="82" t="s">
        <v>4138</v>
      </c>
    </row>
    <row r="1080" spans="1:3" ht="26.15" customHeight="1">
      <c r="A1080" s="2" t="s">
        <v>516</v>
      </c>
      <c r="B1080" s="2" t="s">
        <v>1450</v>
      </c>
      <c r="C1080" s="2" t="s">
        <v>2723</v>
      </c>
    </row>
    <row r="1081" spans="1:3" ht="26.15" customHeight="1">
      <c r="A1081" s="10" t="s">
        <v>321</v>
      </c>
      <c r="B1081" s="10" t="s">
        <v>1243</v>
      </c>
      <c r="C1081" s="10" t="s">
        <v>2723</v>
      </c>
    </row>
    <row r="1082" spans="1:3" ht="26.15" customHeight="1">
      <c r="A1082" s="2" t="s">
        <v>725</v>
      </c>
      <c r="B1082" s="2" t="s">
        <v>1661</v>
      </c>
      <c r="C1082" s="2" t="s">
        <v>2723</v>
      </c>
    </row>
    <row r="1083" spans="1:3" ht="26.15" customHeight="1">
      <c r="A1083" s="10" t="s">
        <v>72</v>
      </c>
      <c r="B1083" s="10" t="s">
        <v>992</v>
      </c>
      <c r="C1083" s="10" t="s">
        <v>2723</v>
      </c>
    </row>
    <row r="1084" spans="1:3" ht="26.15" customHeight="1">
      <c r="A1084" s="2" t="s">
        <v>3317</v>
      </c>
      <c r="B1084" s="2" t="s">
        <v>3076</v>
      </c>
      <c r="C1084" s="2" t="s">
        <v>3077</v>
      </c>
    </row>
    <row r="1085" spans="1:3" ht="26.15" customHeight="1">
      <c r="A1085" s="10" t="s">
        <v>179</v>
      </c>
      <c r="B1085" s="10" t="s">
        <v>1099</v>
      </c>
      <c r="C1085" s="10" t="s">
        <v>2723</v>
      </c>
    </row>
    <row r="1086" spans="1:3" ht="26.15" customHeight="1">
      <c r="A1086" s="2" t="s">
        <v>3297</v>
      </c>
      <c r="B1086" s="2" t="s">
        <v>3056</v>
      </c>
      <c r="C1086" s="2" t="s">
        <v>3077</v>
      </c>
    </row>
    <row r="1087" spans="1:3" ht="26.15" customHeight="1">
      <c r="A1087" s="2" t="s">
        <v>667</v>
      </c>
      <c r="B1087" s="2" t="s">
        <v>1603</v>
      </c>
      <c r="C1087" s="2" t="s">
        <v>2723</v>
      </c>
    </row>
    <row r="1088" spans="1:3" ht="26.15" customHeight="1">
      <c r="A1088" s="80" t="s">
        <v>4321</v>
      </c>
      <c r="B1088" s="82" t="s">
        <v>4267</v>
      </c>
      <c r="C1088" s="82" t="s">
        <v>4261</v>
      </c>
    </row>
    <row r="1089" spans="1:3" ht="26.15" customHeight="1">
      <c r="A1089" s="10" t="s">
        <v>264</v>
      </c>
      <c r="B1089" s="10" t="s">
        <v>1185</v>
      </c>
      <c r="C1089" s="10" t="s">
        <v>2723</v>
      </c>
    </row>
    <row r="1090" spans="1:3" ht="26.15" customHeight="1">
      <c r="A1090" s="2" t="s">
        <v>2248</v>
      </c>
      <c r="B1090" s="2" t="s">
        <v>2261</v>
      </c>
      <c r="C1090" s="2" t="s">
        <v>2725</v>
      </c>
    </row>
    <row r="1091" spans="1:3" ht="26.15" customHeight="1">
      <c r="A1091" s="10" t="s">
        <v>3220</v>
      </c>
      <c r="B1091" s="10" t="s">
        <v>2977</v>
      </c>
      <c r="C1091" s="10" t="s">
        <v>2966</v>
      </c>
    </row>
    <row r="1092" spans="1:3" ht="26.15" customHeight="1">
      <c r="A1092" s="10" t="s">
        <v>2822</v>
      </c>
      <c r="B1092" s="10" t="s">
        <v>4400</v>
      </c>
      <c r="C1092" s="10" t="s">
        <v>2877</v>
      </c>
    </row>
    <row r="1093" spans="1:3" ht="26.15" customHeight="1">
      <c r="A1093" s="10" t="s">
        <v>2782</v>
      </c>
      <c r="B1093" s="10" t="s">
        <v>4401</v>
      </c>
      <c r="C1093" s="10" t="s">
        <v>2877</v>
      </c>
    </row>
    <row r="1094" spans="1:3" ht="26.15" customHeight="1">
      <c r="A1094" s="2" t="s">
        <v>2012</v>
      </c>
      <c r="B1094" s="2" t="s">
        <v>2422</v>
      </c>
      <c r="C1094" s="2" t="s">
        <v>2724</v>
      </c>
    </row>
    <row r="1095" spans="1:3" ht="26.15" customHeight="1">
      <c r="A1095" s="10" t="s">
        <v>302</v>
      </c>
      <c r="B1095" s="10" t="s">
        <v>1224</v>
      </c>
      <c r="C1095" s="10" t="s">
        <v>2723</v>
      </c>
    </row>
    <row r="1096" spans="1:3" ht="26.15" customHeight="1">
      <c r="A1096" s="10" t="s">
        <v>435</v>
      </c>
      <c r="B1096" s="10" t="s">
        <v>1361</v>
      </c>
      <c r="C1096" s="10" t="s">
        <v>2723</v>
      </c>
    </row>
    <row r="1097" spans="1:3" ht="26.15" customHeight="1">
      <c r="A1097" s="10" t="s">
        <v>940</v>
      </c>
      <c r="B1097" s="10" t="s">
        <v>1878</v>
      </c>
      <c r="C1097" s="10" t="s">
        <v>2723</v>
      </c>
    </row>
    <row r="1098" spans="1:3" ht="26.15" customHeight="1">
      <c r="A1098" s="2" t="s">
        <v>787</v>
      </c>
      <c r="B1098" s="2" t="s">
        <v>1724</v>
      </c>
      <c r="C1098" s="2" t="s">
        <v>2723</v>
      </c>
    </row>
    <row r="1099" spans="1:3" ht="26.15" customHeight="1">
      <c r="A1099" s="10" t="s">
        <v>241</v>
      </c>
      <c r="B1099" s="10" t="s">
        <v>1161</v>
      </c>
      <c r="C1099" s="10" t="s">
        <v>2723</v>
      </c>
    </row>
    <row r="1100" spans="1:3" ht="26.15" customHeight="1">
      <c r="A1100" s="2" t="s">
        <v>479</v>
      </c>
      <c r="B1100" s="2" t="s">
        <v>1409</v>
      </c>
      <c r="C1100" s="2" t="s">
        <v>2723</v>
      </c>
    </row>
    <row r="1101" spans="1:3" ht="26.15" customHeight="1">
      <c r="A1101" s="10" t="s">
        <v>393</v>
      </c>
      <c r="B1101" s="10" t="s">
        <v>1317</v>
      </c>
      <c r="C1101" s="10" t="s">
        <v>2723</v>
      </c>
    </row>
    <row r="1102" spans="1:3" ht="26.15" customHeight="1">
      <c r="A1102" s="2" t="s">
        <v>858</v>
      </c>
      <c r="B1102" s="2" t="s">
        <v>1795</v>
      </c>
      <c r="C1102" s="2" t="s">
        <v>2723</v>
      </c>
    </row>
    <row r="1103" spans="1:3" ht="26.15" customHeight="1">
      <c r="A1103" s="2" t="s">
        <v>2114</v>
      </c>
      <c r="B1103" s="2" t="s">
        <v>2541</v>
      </c>
      <c r="C1103" s="2" t="s">
        <v>2724</v>
      </c>
    </row>
    <row r="1104" spans="1:3" ht="26.15" customHeight="1">
      <c r="A1104" s="2" t="s">
        <v>4403</v>
      </c>
      <c r="B1104" s="2" t="s">
        <v>2730</v>
      </c>
      <c r="C1104" s="2" t="s">
        <v>2879</v>
      </c>
    </row>
    <row r="1105" spans="1:3" ht="26.15" customHeight="1">
      <c r="A1105" s="10" t="s">
        <v>3131</v>
      </c>
      <c r="B1105" s="10" t="s">
        <v>2903</v>
      </c>
      <c r="C1105" s="10" t="s">
        <v>2932</v>
      </c>
    </row>
    <row r="1106" spans="1:3" ht="26.15" customHeight="1">
      <c r="A1106" s="10" t="s">
        <v>3137</v>
      </c>
      <c r="B1106" s="10" t="s">
        <v>2909</v>
      </c>
      <c r="C1106" s="10" t="s">
        <v>2932</v>
      </c>
    </row>
    <row r="1107" spans="1:3" ht="26.15" customHeight="1">
      <c r="A1107" s="80" t="s">
        <v>4245</v>
      </c>
      <c r="B1107" s="82" t="s">
        <v>4184</v>
      </c>
      <c r="C1107" s="82" t="s">
        <v>4138</v>
      </c>
    </row>
    <row r="1108" spans="1:3" ht="26.15" customHeight="1">
      <c r="A1108" s="79" t="s">
        <v>3932</v>
      </c>
      <c r="B1108" s="81" t="s">
        <v>3912</v>
      </c>
      <c r="C1108" s="82" t="s">
        <v>3868</v>
      </c>
    </row>
    <row r="1109" spans="1:3" ht="26.15" customHeight="1">
      <c r="A1109" s="2" t="s">
        <v>2249</v>
      </c>
      <c r="B1109" s="2" t="s">
        <v>2262</v>
      </c>
      <c r="C1109" s="2" t="s">
        <v>2725</v>
      </c>
    </row>
    <row r="1110" spans="1:3" ht="26.15" customHeight="1">
      <c r="A1110" s="2" t="s">
        <v>866</v>
      </c>
      <c r="B1110" s="2" t="s">
        <v>1803</v>
      </c>
      <c r="C1110" s="2" t="s">
        <v>2723</v>
      </c>
    </row>
    <row r="1111" spans="1:3" ht="26.15" customHeight="1">
      <c r="A1111" s="10" t="s">
        <v>84</v>
      </c>
      <c r="B1111" s="10" t="s">
        <v>1004</v>
      </c>
      <c r="C1111" s="10" t="s">
        <v>2723</v>
      </c>
    </row>
    <row r="1112" spans="1:3" ht="26.15" customHeight="1">
      <c r="A1112" s="10" t="s">
        <v>2872</v>
      </c>
      <c r="B1112" s="10" t="s">
        <v>4404</v>
      </c>
      <c r="C1112" s="10" t="s">
        <v>2877</v>
      </c>
    </row>
    <row r="1113" spans="1:3" ht="26.15" customHeight="1">
      <c r="A1113" s="10" t="s">
        <v>371</v>
      </c>
      <c r="B1113" s="10" t="s">
        <v>1295</v>
      </c>
      <c r="C1113" s="10" t="s">
        <v>2723</v>
      </c>
    </row>
    <row r="1114" spans="1:3" ht="26.15" customHeight="1">
      <c r="A1114" s="10" t="s">
        <v>59</v>
      </c>
      <c r="B1114" s="10" t="s">
        <v>979</v>
      </c>
      <c r="C1114" s="10" t="s">
        <v>2723</v>
      </c>
    </row>
    <row r="1115" spans="1:3" ht="26.15" customHeight="1">
      <c r="A1115" s="10" t="s">
        <v>144</v>
      </c>
      <c r="B1115" s="10" t="s">
        <v>1064</v>
      </c>
      <c r="C1115" s="10" t="s">
        <v>2723</v>
      </c>
    </row>
    <row r="1116" spans="1:3" ht="26.15" customHeight="1">
      <c r="A1116" s="80" t="s">
        <v>4889</v>
      </c>
      <c r="B1116" s="82" t="s">
        <v>4188</v>
      </c>
      <c r="C1116" s="82" t="s">
        <v>4138</v>
      </c>
    </row>
    <row r="1117" spans="1:3" ht="26.15" customHeight="1">
      <c r="A1117" s="2" t="s">
        <v>2184</v>
      </c>
      <c r="B1117" s="2" t="s">
        <v>2628</v>
      </c>
      <c r="C1117" s="2" t="s">
        <v>2724</v>
      </c>
    </row>
    <row r="1118" spans="1:3" ht="26.15" customHeight="1">
      <c r="A1118" s="2" t="s">
        <v>2019</v>
      </c>
      <c r="B1118" s="2" t="s">
        <v>2431</v>
      </c>
      <c r="C1118" s="2" t="s">
        <v>2724</v>
      </c>
    </row>
    <row r="1119" spans="1:3" ht="26.15" customHeight="1">
      <c r="A1119" s="10" t="s">
        <v>631</v>
      </c>
      <c r="B1119" s="10" t="s">
        <v>1567</v>
      </c>
      <c r="C1119" s="10" t="s">
        <v>2723</v>
      </c>
    </row>
    <row r="1120" spans="1:3" ht="26.15" customHeight="1">
      <c r="A1120" s="80" t="s">
        <v>4219</v>
      </c>
      <c r="B1120" s="82" t="s">
        <v>4158</v>
      </c>
      <c r="C1120" s="82" t="s">
        <v>4138</v>
      </c>
    </row>
    <row r="1121" spans="1:3" ht="26.15" customHeight="1">
      <c r="A1121" s="2" t="s">
        <v>2197</v>
      </c>
      <c r="B1121" s="2" t="s">
        <v>2645</v>
      </c>
      <c r="C1121" s="2" t="s">
        <v>2724</v>
      </c>
    </row>
    <row r="1122" spans="1:3" ht="26.15" customHeight="1">
      <c r="A1122" s="10" t="s">
        <v>293</v>
      </c>
      <c r="B1122" s="10" t="s">
        <v>1214</v>
      </c>
      <c r="C1122" s="10" t="s">
        <v>2723</v>
      </c>
    </row>
    <row r="1123" spans="1:3" ht="26.15" customHeight="1">
      <c r="A1123" s="2" t="s">
        <v>1917</v>
      </c>
      <c r="B1123" s="2" t="s">
        <v>2304</v>
      </c>
      <c r="C1123" s="2" t="s">
        <v>2724</v>
      </c>
    </row>
    <row r="1124" spans="1:3" ht="26.15" customHeight="1">
      <c r="A1124" s="10" t="s">
        <v>2856</v>
      </c>
      <c r="B1124" s="10" t="s">
        <v>4405</v>
      </c>
      <c r="C1124" s="10" t="s">
        <v>2877</v>
      </c>
    </row>
    <row r="1125" spans="1:3" ht="26.15" customHeight="1">
      <c r="A1125" s="79" t="s">
        <v>4005</v>
      </c>
      <c r="B1125" s="81" t="s">
        <v>3968</v>
      </c>
      <c r="C1125" s="82" t="s">
        <v>3966</v>
      </c>
    </row>
    <row r="1126" spans="1:3" ht="26.15" customHeight="1">
      <c r="A1126" s="10" t="s">
        <v>169</v>
      </c>
      <c r="B1126" s="10" t="s">
        <v>1089</v>
      </c>
      <c r="C1126" s="10" t="s">
        <v>2723</v>
      </c>
    </row>
    <row r="1127" spans="1:3" ht="26.15" customHeight="1">
      <c r="A1127" s="2" t="s">
        <v>637</v>
      </c>
      <c r="B1127" s="2" t="s">
        <v>1573</v>
      </c>
      <c r="C1127" s="2" t="s">
        <v>2723</v>
      </c>
    </row>
    <row r="1128" spans="1:3" ht="26.15" customHeight="1">
      <c r="A1128" s="10" t="s">
        <v>2778</v>
      </c>
      <c r="B1128" s="10" t="s">
        <v>4406</v>
      </c>
      <c r="C1128" s="10" t="s">
        <v>2877</v>
      </c>
    </row>
    <row r="1129" spans="1:3" ht="26.15" customHeight="1">
      <c r="A1129" s="2" t="s">
        <v>2158</v>
      </c>
      <c r="B1129" s="2" t="s">
        <v>2599</v>
      </c>
      <c r="C1129" s="2" t="s">
        <v>2724</v>
      </c>
    </row>
    <row r="1130" spans="1:3" ht="26.15" customHeight="1">
      <c r="A1130" s="2" t="s">
        <v>3306</v>
      </c>
      <c r="B1130" s="2" t="s">
        <v>3065</v>
      </c>
      <c r="C1130" s="2" t="s">
        <v>3077</v>
      </c>
    </row>
    <row r="1131" spans="1:3" ht="26.15" customHeight="1">
      <c r="A1131" s="10" t="s">
        <v>7</v>
      </c>
      <c r="B1131" s="10" t="s">
        <v>29</v>
      </c>
      <c r="C1131" s="10" t="s">
        <v>2722</v>
      </c>
    </row>
    <row r="1132" spans="1:3" ht="26.15" customHeight="1">
      <c r="A1132" s="2" t="s">
        <v>3229</v>
      </c>
      <c r="B1132" s="2" t="s">
        <v>2986</v>
      </c>
      <c r="C1132" s="2" t="s">
        <v>2966</v>
      </c>
    </row>
    <row r="1133" spans="1:3" ht="26.15" customHeight="1">
      <c r="A1133" s="10" t="s">
        <v>3085</v>
      </c>
      <c r="B1133" s="10" t="s">
        <v>3323</v>
      </c>
      <c r="C1133" s="10" t="s">
        <v>2931</v>
      </c>
    </row>
    <row r="1134" spans="1:3" ht="26.15" customHeight="1">
      <c r="A1134" s="10" t="s">
        <v>2866</v>
      </c>
      <c r="B1134" s="10" t="s">
        <v>4407</v>
      </c>
      <c r="C1134" s="10" t="s">
        <v>2877</v>
      </c>
    </row>
    <row r="1135" spans="1:3" ht="26.15" customHeight="1">
      <c r="A1135" s="10" t="s">
        <v>207</v>
      </c>
      <c r="B1135" s="10" t="s">
        <v>1127</v>
      </c>
      <c r="C1135" s="10" t="s">
        <v>2723</v>
      </c>
    </row>
    <row r="1136" spans="1:3" ht="26.15" customHeight="1">
      <c r="A1136" s="10" t="s">
        <v>2810</v>
      </c>
      <c r="B1136" s="10" t="s">
        <v>4408</v>
      </c>
      <c r="C1136" s="10" t="s">
        <v>2877</v>
      </c>
    </row>
    <row r="1137" spans="1:3" ht="26.15" customHeight="1">
      <c r="A1137" s="10" t="s">
        <v>205</v>
      </c>
      <c r="B1137" s="10" t="s">
        <v>1125</v>
      </c>
      <c r="C1137" s="10" t="s">
        <v>2723</v>
      </c>
    </row>
    <row r="1138" spans="1:3" ht="26.15" customHeight="1">
      <c r="A1138" s="10" t="s">
        <v>3225</v>
      </c>
      <c r="B1138" s="10" t="s">
        <v>2982</v>
      </c>
      <c r="C1138" s="10" t="s">
        <v>2966</v>
      </c>
    </row>
    <row r="1139" spans="1:3" ht="26.15" customHeight="1">
      <c r="A1139" s="10" t="s">
        <v>2756</v>
      </c>
      <c r="B1139" s="10" t="s">
        <v>4410</v>
      </c>
      <c r="C1139" s="10" t="s">
        <v>2877</v>
      </c>
    </row>
    <row r="1140" spans="1:3" ht="26.15" customHeight="1">
      <c r="A1140" s="2" t="s">
        <v>822</v>
      </c>
      <c r="B1140" s="2" t="s">
        <v>1759</v>
      </c>
      <c r="C1140" s="2" t="s">
        <v>2723</v>
      </c>
    </row>
    <row r="1141" spans="1:3" ht="26.15" customHeight="1">
      <c r="A1141" s="10" t="s">
        <v>100</v>
      </c>
      <c r="B1141" s="10" t="s">
        <v>1020</v>
      </c>
      <c r="C1141" s="10" t="s">
        <v>2723</v>
      </c>
    </row>
    <row r="1142" spans="1:3" ht="26.15" customHeight="1">
      <c r="A1142" s="10" t="s">
        <v>2870</v>
      </c>
      <c r="B1142" s="10" t="s">
        <v>4411</v>
      </c>
      <c r="C1142" s="10" t="s">
        <v>2877</v>
      </c>
    </row>
    <row r="1143" spans="1:3" ht="26.15" customHeight="1">
      <c r="A1143" s="10" t="s">
        <v>2838</v>
      </c>
      <c r="B1143" s="10" t="s">
        <v>4412</v>
      </c>
      <c r="C1143" s="10" t="s">
        <v>2877</v>
      </c>
    </row>
    <row r="1144" spans="1:3" ht="26.15" customHeight="1">
      <c r="A1144" s="2" t="s">
        <v>785</v>
      </c>
      <c r="B1144" s="2" t="s">
        <v>1722</v>
      </c>
      <c r="C1144" s="2" t="s">
        <v>2723</v>
      </c>
    </row>
    <row r="1145" spans="1:3" ht="26.15" customHeight="1">
      <c r="A1145" s="79" t="s">
        <v>4018</v>
      </c>
      <c r="B1145" s="81" t="s">
        <v>3981</v>
      </c>
      <c r="C1145" s="82" t="s">
        <v>3966</v>
      </c>
    </row>
    <row r="1146" spans="1:3" ht="26.15" customHeight="1">
      <c r="A1146" s="2" t="s">
        <v>1986</v>
      </c>
      <c r="B1146" s="2" t="s">
        <v>2391</v>
      </c>
      <c r="C1146" s="2" t="s">
        <v>2724</v>
      </c>
    </row>
    <row r="1147" spans="1:3" ht="26.15" customHeight="1">
      <c r="A1147" s="2" t="s">
        <v>2229</v>
      </c>
      <c r="B1147" s="2" t="s">
        <v>2679</v>
      </c>
      <c r="C1147" s="2" t="s">
        <v>2724</v>
      </c>
    </row>
    <row r="1148" spans="1:3" ht="26.15" customHeight="1">
      <c r="A1148" s="83" t="s">
        <v>4604</v>
      </c>
      <c r="B1148" s="82" t="s">
        <v>4304</v>
      </c>
      <c r="C1148" s="82" t="s">
        <v>4261</v>
      </c>
    </row>
    <row r="1149" spans="1:3" ht="26.15" customHeight="1">
      <c r="A1149" s="2" t="s">
        <v>2087</v>
      </c>
      <c r="B1149" s="2" t="s">
        <v>2509</v>
      </c>
      <c r="C1149" s="2" t="s">
        <v>2724</v>
      </c>
    </row>
    <row r="1150" spans="1:3" ht="26.15" customHeight="1">
      <c r="A1150" s="2" t="s">
        <v>2034</v>
      </c>
      <c r="B1150" s="2" t="s">
        <v>2447</v>
      </c>
      <c r="C1150" s="2" t="s">
        <v>2724</v>
      </c>
    </row>
    <row r="1151" spans="1:3" ht="26.15" customHeight="1">
      <c r="A1151" s="10" t="s">
        <v>457</v>
      </c>
      <c r="B1151" s="10" t="s">
        <v>1383</v>
      </c>
      <c r="C1151" s="10" t="s">
        <v>2723</v>
      </c>
    </row>
    <row r="1152" spans="1:3" ht="26.15" customHeight="1">
      <c r="A1152" s="10" t="s">
        <v>521</v>
      </c>
      <c r="B1152" s="10" t="s">
        <v>1455</v>
      </c>
      <c r="C1152" s="10" t="s">
        <v>2723</v>
      </c>
    </row>
    <row r="1153" spans="1:3" ht="26.15" customHeight="1">
      <c r="A1153" s="10" t="s">
        <v>289</v>
      </c>
      <c r="B1153" s="10" t="s">
        <v>1210</v>
      </c>
      <c r="C1153" s="10" t="s">
        <v>2723</v>
      </c>
    </row>
    <row r="1154" spans="1:3" ht="26.15" customHeight="1">
      <c r="A1154" s="10" t="s">
        <v>2</v>
      </c>
      <c r="B1154" s="10" t="s">
        <v>24</v>
      </c>
      <c r="C1154" s="10" t="s">
        <v>2722</v>
      </c>
    </row>
    <row r="1155" spans="1:3" ht="26.15" customHeight="1">
      <c r="A1155" s="10" t="s">
        <v>693</v>
      </c>
      <c r="B1155" s="10" t="s">
        <v>1629</v>
      </c>
      <c r="C1155" s="10" t="s">
        <v>2723</v>
      </c>
    </row>
    <row r="1156" spans="1:3" ht="26.15" customHeight="1">
      <c r="A1156" s="10" t="s">
        <v>188</v>
      </c>
      <c r="B1156" s="10" t="s">
        <v>1108</v>
      </c>
      <c r="C1156" s="10" t="s">
        <v>2723</v>
      </c>
    </row>
    <row r="1157" spans="1:3" ht="26.15" customHeight="1">
      <c r="A1157" s="2" t="s">
        <v>1990</v>
      </c>
      <c r="B1157" s="2" t="s">
        <v>2395</v>
      </c>
      <c r="C1157" s="2" t="s">
        <v>2724</v>
      </c>
    </row>
    <row r="1158" spans="1:3" ht="26.15" customHeight="1">
      <c r="A1158" s="10" t="s">
        <v>21</v>
      </c>
      <c r="B1158" s="10" t="s">
        <v>43</v>
      </c>
      <c r="C1158" s="10" t="s">
        <v>2722</v>
      </c>
    </row>
    <row r="1159" spans="1:3" ht="26.15" customHeight="1">
      <c r="A1159" s="87" t="s">
        <v>4670</v>
      </c>
      <c r="B1159" s="87" t="s">
        <v>4671</v>
      </c>
      <c r="C1159" s="82" t="s">
        <v>4611</v>
      </c>
    </row>
    <row r="1160" spans="1:3" ht="26.15" customHeight="1">
      <c r="A1160" s="2" t="s">
        <v>700</v>
      </c>
      <c r="B1160" s="2" t="s">
        <v>1636</v>
      </c>
      <c r="C1160" s="2" t="s">
        <v>2723</v>
      </c>
    </row>
    <row r="1161" spans="1:3" ht="26.15" customHeight="1">
      <c r="A1161" s="2" t="s">
        <v>568</v>
      </c>
      <c r="B1161" s="2" t="s">
        <v>1504</v>
      </c>
      <c r="C1161" s="2" t="s">
        <v>2723</v>
      </c>
    </row>
    <row r="1162" spans="1:3" ht="26.15" customHeight="1">
      <c r="A1162" s="2" t="s">
        <v>517</v>
      </c>
      <c r="B1162" s="2" t="s">
        <v>1451</v>
      </c>
      <c r="C1162" s="2" t="s">
        <v>2723</v>
      </c>
    </row>
    <row r="1163" spans="1:3" ht="26.15" customHeight="1">
      <c r="A1163" s="10" t="s">
        <v>875</v>
      </c>
      <c r="B1163" s="10" t="s">
        <v>1812</v>
      </c>
      <c r="C1163" s="10" t="s">
        <v>2723</v>
      </c>
    </row>
    <row r="1164" spans="1:3" ht="26.15" customHeight="1">
      <c r="A1164" s="10" t="s">
        <v>363</v>
      </c>
      <c r="B1164" s="10" t="s">
        <v>1287</v>
      </c>
      <c r="C1164" s="10" t="s">
        <v>2723</v>
      </c>
    </row>
    <row r="1165" spans="1:3" ht="26.15" customHeight="1">
      <c r="A1165" s="10" t="s">
        <v>164</v>
      </c>
      <c r="B1165" s="10" t="s">
        <v>1084</v>
      </c>
      <c r="C1165" s="10" t="s">
        <v>2723</v>
      </c>
    </row>
    <row r="1166" spans="1:3" ht="26.15" customHeight="1">
      <c r="A1166" s="10" t="s">
        <v>3166</v>
      </c>
      <c r="B1166" s="10" t="s">
        <v>3362</v>
      </c>
      <c r="C1166" s="10" t="s">
        <v>2936</v>
      </c>
    </row>
    <row r="1167" spans="1:3" ht="26.15" customHeight="1">
      <c r="A1167" s="2" t="s">
        <v>2173</v>
      </c>
      <c r="B1167" s="2" t="s">
        <v>2617</v>
      </c>
      <c r="C1167" s="2" t="s">
        <v>2724</v>
      </c>
    </row>
    <row r="1168" spans="1:3" ht="26.15" customHeight="1">
      <c r="A1168" s="2" t="s">
        <v>2203</v>
      </c>
      <c r="B1168" s="2" t="s">
        <v>2651</v>
      </c>
      <c r="C1168" s="2" t="s">
        <v>2724</v>
      </c>
    </row>
    <row r="1169" spans="1:3" ht="26.15" customHeight="1">
      <c r="A1169" s="79" t="s">
        <v>3965</v>
      </c>
      <c r="B1169" s="81" t="s">
        <v>3911</v>
      </c>
      <c r="C1169" s="82" t="s">
        <v>3868</v>
      </c>
    </row>
    <row r="1170" spans="1:3" ht="26.15" customHeight="1">
      <c r="A1170" s="2" t="s">
        <v>3292</v>
      </c>
      <c r="B1170" s="2" t="s">
        <v>3051</v>
      </c>
      <c r="C1170" s="2" t="s">
        <v>3077</v>
      </c>
    </row>
    <row r="1171" spans="1:3" ht="26.15" customHeight="1">
      <c r="A1171" s="2" t="s">
        <v>793</v>
      </c>
      <c r="B1171" s="2" t="s">
        <v>1730</v>
      </c>
      <c r="C1171" s="2" t="s">
        <v>2723</v>
      </c>
    </row>
    <row r="1172" spans="1:3" ht="26.15" customHeight="1">
      <c r="A1172" s="79" t="s">
        <v>4524</v>
      </c>
      <c r="B1172" s="81" t="s">
        <v>4525</v>
      </c>
      <c r="C1172" s="82" t="s">
        <v>4041</v>
      </c>
    </row>
    <row r="1173" spans="1:3" ht="26.15" customHeight="1">
      <c r="A1173" s="10" t="s">
        <v>271</v>
      </c>
      <c r="B1173" s="10" t="s">
        <v>1192</v>
      </c>
      <c r="C1173" s="10" t="s">
        <v>2723</v>
      </c>
    </row>
    <row r="1174" spans="1:3" ht="26.15" customHeight="1">
      <c r="A1174" s="10" t="s">
        <v>902</v>
      </c>
      <c r="B1174" s="10" t="s">
        <v>1839</v>
      </c>
      <c r="C1174" s="10" t="s">
        <v>2723</v>
      </c>
    </row>
    <row r="1175" spans="1:3" ht="26.15" customHeight="1">
      <c r="A1175" s="79" t="s">
        <v>4057</v>
      </c>
      <c r="B1175" s="81" t="s">
        <v>4047</v>
      </c>
      <c r="C1175" s="82" t="s">
        <v>4041</v>
      </c>
    </row>
    <row r="1176" spans="1:3" ht="26.15" customHeight="1">
      <c r="A1176" s="10" t="s">
        <v>873</v>
      </c>
      <c r="B1176" s="10" t="s">
        <v>1810</v>
      </c>
      <c r="C1176" s="10" t="s">
        <v>2723</v>
      </c>
    </row>
    <row r="1177" spans="1:3" ht="26.15" customHeight="1">
      <c r="A1177" s="10" t="s">
        <v>2237</v>
      </c>
      <c r="B1177" s="10" t="s">
        <v>2245</v>
      </c>
      <c r="C1177" s="10" t="s">
        <v>2725</v>
      </c>
    </row>
    <row r="1178" spans="1:3" ht="26.15" customHeight="1">
      <c r="A1178" s="10" t="s">
        <v>309</v>
      </c>
      <c r="B1178" s="10" t="s">
        <v>1231</v>
      </c>
      <c r="C1178" s="10" t="s">
        <v>2723</v>
      </c>
    </row>
    <row r="1179" spans="1:3" ht="26.15" customHeight="1">
      <c r="A1179" s="10" t="s">
        <v>2758</v>
      </c>
      <c r="B1179" s="10" t="s">
        <v>4413</v>
      </c>
      <c r="C1179" s="10" t="s">
        <v>2877</v>
      </c>
    </row>
    <row r="1180" spans="1:3" ht="26.15" customHeight="1">
      <c r="A1180" s="2" t="s">
        <v>753</v>
      </c>
      <c r="B1180" s="2" t="s">
        <v>1689</v>
      </c>
      <c r="C1180" s="2" t="s">
        <v>2723</v>
      </c>
    </row>
    <row r="1181" spans="1:3" ht="26.15" customHeight="1">
      <c r="A1181" s="10" t="s">
        <v>840</v>
      </c>
      <c r="B1181" s="10" t="s">
        <v>1777</v>
      </c>
      <c r="C1181" s="10" t="s">
        <v>2723</v>
      </c>
    </row>
    <row r="1182" spans="1:3" ht="26.15" customHeight="1">
      <c r="A1182" s="2" t="s">
        <v>2209</v>
      </c>
      <c r="B1182" s="2" t="s">
        <v>2657</v>
      </c>
      <c r="C1182" s="2" t="s">
        <v>2724</v>
      </c>
    </row>
    <row r="1183" spans="1:3" ht="26.15" customHeight="1">
      <c r="A1183" s="10" t="s">
        <v>3253</v>
      </c>
      <c r="B1183" s="10" t="s">
        <v>3012</v>
      </c>
      <c r="C1183" s="10" t="s">
        <v>2988</v>
      </c>
    </row>
    <row r="1184" spans="1:3" ht="26.15" customHeight="1">
      <c r="A1184" s="2" t="s">
        <v>480</v>
      </c>
      <c r="B1184" s="2" t="s">
        <v>1410</v>
      </c>
      <c r="C1184" s="2" t="s">
        <v>2723</v>
      </c>
    </row>
    <row r="1185" spans="1:3" ht="26.15" customHeight="1">
      <c r="A1185" s="2" t="s">
        <v>2200</v>
      </c>
      <c r="B1185" s="2" t="s">
        <v>2648</v>
      </c>
      <c r="C1185" s="2" t="s">
        <v>2724</v>
      </c>
    </row>
    <row r="1186" spans="1:3" ht="26.15" customHeight="1">
      <c r="A1186" s="2" t="s">
        <v>2250</v>
      </c>
      <c r="B1186" s="2" t="s">
        <v>2263</v>
      </c>
      <c r="C1186" s="2" t="s">
        <v>2725</v>
      </c>
    </row>
    <row r="1187" spans="1:3" ht="26.15" customHeight="1">
      <c r="A1187" s="10" t="s">
        <v>22</v>
      </c>
      <c r="B1187" s="10" t="s">
        <v>44</v>
      </c>
      <c r="C1187" s="10" t="s">
        <v>2722</v>
      </c>
    </row>
    <row r="1188" spans="1:3" ht="26.15" customHeight="1">
      <c r="A1188" s="10" t="s">
        <v>279</v>
      </c>
      <c r="B1188" s="10" t="s">
        <v>1200</v>
      </c>
      <c r="C1188" s="10" t="s">
        <v>2723</v>
      </c>
    </row>
    <row r="1189" spans="1:3" ht="26.15" customHeight="1">
      <c r="A1189" s="79" t="s">
        <v>4109</v>
      </c>
      <c r="B1189" s="81" t="s">
        <v>4072</v>
      </c>
      <c r="C1189" s="82" t="s">
        <v>4064</v>
      </c>
    </row>
    <row r="1190" spans="1:3" ht="26.15" customHeight="1">
      <c r="A1190" s="2" t="s">
        <v>2059</v>
      </c>
      <c r="B1190" s="2" t="s">
        <v>2475</v>
      </c>
      <c r="C1190" s="2" t="s">
        <v>2724</v>
      </c>
    </row>
    <row r="1191" spans="1:3" ht="26.15" customHeight="1">
      <c r="A1191" s="10" t="s">
        <v>452</v>
      </c>
      <c r="B1191" s="10" t="s">
        <v>1378</v>
      </c>
      <c r="C1191" s="10" t="s">
        <v>2723</v>
      </c>
    </row>
    <row r="1192" spans="1:3" ht="26.15" customHeight="1">
      <c r="A1192" s="10" t="s">
        <v>244</v>
      </c>
      <c r="B1192" s="10" t="s">
        <v>1164</v>
      </c>
      <c r="C1192" s="10" t="s">
        <v>2723</v>
      </c>
    </row>
    <row r="1193" spans="1:3" ht="26.15" customHeight="1">
      <c r="A1193" s="79" t="s">
        <v>4573</v>
      </c>
      <c r="B1193" s="81" t="s">
        <v>4574</v>
      </c>
      <c r="C1193" s="82" t="s">
        <v>4041</v>
      </c>
    </row>
    <row r="1194" spans="1:3" ht="26.15" customHeight="1">
      <c r="A1194" s="2" t="s">
        <v>857</v>
      </c>
      <c r="B1194" s="2" t="s">
        <v>1794</v>
      </c>
      <c r="C1194" s="2" t="s">
        <v>2723</v>
      </c>
    </row>
    <row r="1195" spans="1:3" ht="26.15" customHeight="1">
      <c r="A1195" s="2" t="s">
        <v>2094</v>
      </c>
      <c r="B1195" s="2" t="s">
        <v>2517</v>
      </c>
      <c r="C1195" s="2" t="s">
        <v>2724</v>
      </c>
    </row>
    <row r="1196" spans="1:3" ht="26.15" customHeight="1">
      <c r="A1196" s="10" t="s">
        <v>3151</v>
      </c>
      <c r="B1196" s="10" t="s">
        <v>2923</v>
      </c>
      <c r="C1196" s="10" t="s">
        <v>2932</v>
      </c>
    </row>
    <row r="1197" spans="1:3" ht="26.15" customHeight="1">
      <c r="A1197" s="79" t="s">
        <v>3887</v>
      </c>
      <c r="B1197" s="81" t="s">
        <v>3915</v>
      </c>
      <c r="C1197" s="82" t="s">
        <v>3868</v>
      </c>
    </row>
    <row r="1198" spans="1:3" ht="26.15" customHeight="1">
      <c r="A1198" s="2" t="s">
        <v>1995</v>
      </c>
      <c r="B1198" s="2" t="s">
        <v>2401</v>
      </c>
      <c r="C1198" s="2" t="s">
        <v>2724</v>
      </c>
    </row>
    <row r="1199" spans="1:3" ht="26.15" customHeight="1">
      <c r="A1199" s="2" t="s">
        <v>571</v>
      </c>
      <c r="B1199" s="2" t="s">
        <v>1507</v>
      </c>
      <c r="C1199" s="2" t="s">
        <v>2723</v>
      </c>
    </row>
    <row r="1200" spans="1:3" ht="26.15" customHeight="1">
      <c r="A1200" s="79" t="s">
        <v>4516</v>
      </c>
      <c r="B1200" s="81" t="s">
        <v>4517</v>
      </c>
      <c r="C1200" s="82" t="s">
        <v>4041</v>
      </c>
    </row>
    <row r="1201" spans="1:3" ht="26.15" customHeight="1">
      <c r="A1201" s="2" t="s">
        <v>720</v>
      </c>
      <c r="B1201" s="2" t="s">
        <v>1656</v>
      </c>
      <c r="C1201" s="2" t="s">
        <v>2723</v>
      </c>
    </row>
    <row r="1202" spans="1:3" ht="26.15" customHeight="1">
      <c r="A1202" s="10" t="s">
        <v>3091</v>
      </c>
      <c r="B1202" s="10" t="s">
        <v>3327</v>
      </c>
      <c r="C1202" s="10" t="s">
        <v>2931</v>
      </c>
    </row>
    <row r="1203" spans="1:3" ht="26.15" customHeight="1">
      <c r="A1203" s="79" t="s">
        <v>4502</v>
      </c>
      <c r="B1203" s="81" t="s">
        <v>4503</v>
      </c>
      <c r="C1203" s="82" t="s">
        <v>4041</v>
      </c>
    </row>
    <row r="1204" spans="1:3" ht="26.15" customHeight="1">
      <c r="A1204" s="10" t="s">
        <v>3122</v>
      </c>
      <c r="B1204" s="10" t="s">
        <v>3353</v>
      </c>
      <c r="C1204" s="10" t="s">
        <v>2931</v>
      </c>
    </row>
    <row r="1205" spans="1:3" ht="26.15" customHeight="1">
      <c r="A1205" s="10" t="s">
        <v>52</v>
      </c>
      <c r="B1205" s="10" t="s">
        <v>972</v>
      </c>
      <c r="C1205" s="10" t="s">
        <v>2723</v>
      </c>
    </row>
    <row r="1206" spans="1:3" ht="26.15" customHeight="1">
      <c r="A1206" s="2" t="s">
        <v>817</v>
      </c>
      <c r="B1206" s="2" t="s">
        <v>1754</v>
      </c>
      <c r="C1206" s="2" t="s">
        <v>2723</v>
      </c>
    </row>
    <row r="1207" spans="1:3" ht="26.15" customHeight="1">
      <c r="A1207" s="10" t="s">
        <v>892</v>
      </c>
      <c r="B1207" s="10" t="s">
        <v>1829</v>
      </c>
      <c r="C1207" s="10" t="s">
        <v>2723</v>
      </c>
    </row>
    <row r="1208" spans="1:3" ht="26.15" customHeight="1">
      <c r="A1208" s="10" t="s">
        <v>939</v>
      </c>
      <c r="B1208" s="10" t="s">
        <v>1877</v>
      </c>
      <c r="C1208" s="10" t="s">
        <v>2723</v>
      </c>
    </row>
    <row r="1209" spans="1:3" ht="26.15" customHeight="1">
      <c r="A1209" s="10" t="s">
        <v>3100</v>
      </c>
      <c r="B1209" s="10" t="s">
        <v>3336</v>
      </c>
      <c r="C1209" s="10" t="s">
        <v>2931</v>
      </c>
    </row>
    <row r="1210" spans="1:3" ht="26.15" customHeight="1">
      <c r="A1210" s="10" t="s">
        <v>3101</v>
      </c>
      <c r="B1210" s="10" t="s">
        <v>3337</v>
      </c>
      <c r="C1210" s="10" t="s">
        <v>2931</v>
      </c>
    </row>
    <row r="1211" spans="1:3" ht="26.15" customHeight="1">
      <c r="A1211" s="10" t="s">
        <v>2235</v>
      </c>
      <c r="B1211" s="10" t="s">
        <v>2243</v>
      </c>
      <c r="C1211" s="10" t="s">
        <v>2725</v>
      </c>
    </row>
    <row r="1212" spans="1:3" ht="26.15" customHeight="1">
      <c r="A1212" s="10" t="s">
        <v>2234</v>
      </c>
      <c r="B1212" s="10" t="s">
        <v>2242</v>
      </c>
      <c r="C1212" s="10" t="s">
        <v>2725</v>
      </c>
    </row>
    <row r="1213" spans="1:3" ht="26.15" customHeight="1">
      <c r="A1213" s="10" t="s">
        <v>2233</v>
      </c>
      <c r="B1213" s="10" t="s">
        <v>2241</v>
      </c>
      <c r="C1213" s="10" t="s">
        <v>2725</v>
      </c>
    </row>
    <row r="1214" spans="1:3" ht="26.15" customHeight="1">
      <c r="A1214" s="87" t="s">
        <v>4624</v>
      </c>
      <c r="B1214" s="87" t="s">
        <v>4625</v>
      </c>
      <c r="C1214" s="82" t="s">
        <v>4611</v>
      </c>
    </row>
    <row r="1215" spans="1:3" ht="26.15" customHeight="1">
      <c r="A1215" s="10" t="s">
        <v>3153</v>
      </c>
      <c r="B1215" s="10" t="s">
        <v>2925</v>
      </c>
      <c r="C1215" s="10" t="s">
        <v>2932</v>
      </c>
    </row>
    <row r="1216" spans="1:3" ht="26.15" customHeight="1">
      <c r="A1216" s="10" t="s">
        <v>219</v>
      </c>
      <c r="B1216" s="10" t="s">
        <v>1139</v>
      </c>
      <c r="C1216" s="10" t="s">
        <v>2723</v>
      </c>
    </row>
    <row r="1217" spans="1:3" ht="26.15" customHeight="1">
      <c r="A1217" s="79" t="s">
        <v>4013</v>
      </c>
      <c r="B1217" s="81" t="s">
        <v>3976</v>
      </c>
      <c r="C1217" s="82" t="s">
        <v>3966</v>
      </c>
    </row>
    <row r="1218" spans="1:3" ht="26.15" customHeight="1">
      <c r="A1218" s="80" t="s">
        <v>4205</v>
      </c>
      <c r="B1218" s="82" t="s">
        <v>4144</v>
      </c>
      <c r="C1218" s="82" t="s">
        <v>4138</v>
      </c>
    </row>
    <row r="1219" spans="1:3" ht="26.15" customHeight="1">
      <c r="A1219" s="79" t="s">
        <v>4478</v>
      </c>
      <c r="B1219" s="81" t="s">
        <v>4479</v>
      </c>
      <c r="C1219" s="82" t="s">
        <v>4041</v>
      </c>
    </row>
    <row r="1220" spans="1:3" ht="26.15" customHeight="1">
      <c r="A1220" s="10" t="s">
        <v>3139</v>
      </c>
      <c r="B1220" s="10" t="s">
        <v>2911</v>
      </c>
      <c r="C1220" s="10" t="s">
        <v>2932</v>
      </c>
    </row>
    <row r="1221" spans="1:3" ht="26.15" customHeight="1">
      <c r="A1221" s="79" t="s">
        <v>3933</v>
      </c>
      <c r="B1221" s="81" t="s">
        <v>3882</v>
      </c>
      <c r="C1221" s="82" t="s">
        <v>3868</v>
      </c>
    </row>
    <row r="1222" spans="1:3" ht="26.15" customHeight="1">
      <c r="A1222" s="10" t="s">
        <v>2794</v>
      </c>
      <c r="B1222" s="10" t="s">
        <v>4414</v>
      </c>
      <c r="C1222" s="10" t="s">
        <v>2877</v>
      </c>
    </row>
    <row r="1223" spans="1:3" ht="26.15" customHeight="1">
      <c r="A1223" s="10" t="s">
        <v>345</v>
      </c>
      <c r="B1223" s="10" t="s">
        <v>1269</v>
      </c>
      <c r="C1223" s="10" t="s">
        <v>2723</v>
      </c>
    </row>
    <row r="1224" spans="1:3" ht="26.15" customHeight="1">
      <c r="A1224" s="72" t="s">
        <v>3090</v>
      </c>
      <c r="B1224" s="10" t="s">
        <v>3326</v>
      </c>
      <c r="C1224" s="10" t="s">
        <v>2931</v>
      </c>
    </row>
    <row r="1225" spans="1:3" ht="26.15" customHeight="1">
      <c r="A1225" s="10" t="s">
        <v>76</v>
      </c>
      <c r="B1225" s="10" t="s">
        <v>996</v>
      </c>
      <c r="C1225" s="10" t="s">
        <v>2723</v>
      </c>
    </row>
    <row r="1226" spans="1:3" ht="26.15" customHeight="1">
      <c r="A1226" s="2" t="s">
        <v>1944</v>
      </c>
      <c r="B1226" s="2" t="s">
        <v>2336</v>
      </c>
      <c r="C1226" s="2" t="s">
        <v>2724</v>
      </c>
    </row>
    <row r="1227" spans="1:3" ht="26.15" customHeight="1">
      <c r="A1227" s="2" t="s">
        <v>2008</v>
      </c>
      <c r="B1227" s="2" t="s">
        <v>2417</v>
      </c>
      <c r="C1227" s="2" t="s">
        <v>2724</v>
      </c>
    </row>
    <row r="1228" spans="1:3" ht="26.15" customHeight="1">
      <c r="A1228" s="2" t="s">
        <v>2098</v>
      </c>
      <c r="B1228" s="2" t="s">
        <v>2521</v>
      </c>
      <c r="C1228" s="2" t="s">
        <v>2724</v>
      </c>
    </row>
    <row r="1229" spans="1:3" ht="26.15" customHeight="1">
      <c r="A1229" s="10" t="s">
        <v>203</v>
      </c>
      <c r="B1229" s="10" t="s">
        <v>1123</v>
      </c>
      <c r="C1229" s="10" t="s">
        <v>2723</v>
      </c>
    </row>
    <row r="1230" spans="1:3" ht="26.15" customHeight="1">
      <c r="A1230" s="2" t="s">
        <v>2029</v>
      </c>
      <c r="B1230" s="2" t="s">
        <v>2442</v>
      </c>
      <c r="C1230" s="2" t="s">
        <v>2724</v>
      </c>
    </row>
    <row r="1231" spans="1:3" ht="26.15" customHeight="1">
      <c r="A1231" s="2" t="s">
        <v>2040</v>
      </c>
      <c r="B1231" s="2" t="s">
        <v>2454</v>
      </c>
      <c r="C1231" s="2" t="s">
        <v>2724</v>
      </c>
    </row>
    <row r="1232" spans="1:3" ht="26.15" customHeight="1">
      <c r="A1232" s="2" t="s">
        <v>2050</v>
      </c>
      <c r="B1232" s="2" t="s">
        <v>2465</v>
      </c>
      <c r="C1232" s="2" t="s">
        <v>2724</v>
      </c>
    </row>
    <row r="1233" spans="1:3" ht="26.15" customHeight="1">
      <c r="A1233" s="2" t="s">
        <v>2028</v>
      </c>
      <c r="B1233" s="2" t="s">
        <v>2440</v>
      </c>
      <c r="C1233" s="2" t="s">
        <v>2724</v>
      </c>
    </row>
    <row r="1234" spans="1:3" ht="26.15" customHeight="1">
      <c r="A1234" s="2" t="s">
        <v>3275</v>
      </c>
      <c r="B1234" s="2" t="s">
        <v>3034</v>
      </c>
      <c r="C1234" s="2" t="s">
        <v>3077</v>
      </c>
    </row>
    <row r="1235" spans="1:3" ht="26.15" customHeight="1">
      <c r="A1235" s="2" t="s">
        <v>1952</v>
      </c>
      <c r="B1235" s="2" t="s">
        <v>2349</v>
      </c>
      <c r="C1235" s="2" t="s">
        <v>2724</v>
      </c>
    </row>
    <row r="1236" spans="1:3" ht="26.15" customHeight="1">
      <c r="A1236" s="2" t="s">
        <v>2016</v>
      </c>
      <c r="B1236" s="2" t="s">
        <v>2427</v>
      </c>
      <c r="C1236" s="2" t="s">
        <v>2724</v>
      </c>
    </row>
    <row r="1237" spans="1:3" ht="26.15" customHeight="1">
      <c r="A1237" s="2" t="s">
        <v>1916</v>
      </c>
      <c r="B1237" s="2" t="s">
        <v>2303</v>
      </c>
      <c r="C1237" s="2" t="s">
        <v>2724</v>
      </c>
    </row>
    <row r="1238" spans="1:3" ht="26.15" customHeight="1">
      <c r="A1238" s="10" t="s">
        <v>561</v>
      </c>
      <c r="B1238" s="10" t="s">
        <v>1497</v>
      </c>
      <c r="C1238" s="10" t="s">
        <v>2723</v>
      </c>
    </row>
    <row r="1239" spans="1:3" ht="26.15" customHeight="1">
      <c r="A1239" s="2" t="s">
        <v>539</v>
      </c>
      <c r="B1239" s="2" t="s">
        <v>1475</v>
      </c>
      <c r="C1239" s="2" t="s">
        <v>2723</v>
      </c>
    </row>
    <row r="1240" spans="1:3" ht="26.15" customHeight="1">
      <c r="A1240" s="10" t="s">
        <v>871</v>
      </c>
      <c r="B1240" s="10" t="s">
        <v>1808</v>
      </c>
      <c r="C1240" s="10" t="s">
        <v>2723</v>
      </c>
    </row>
    <row r="1241" spans="1:3" ht="26.15" customHeight="1">
      <c r="A1241" s="2" t="s">
        <v>2204</v>
      </c>
      <c r="B1241" s="2" t="s">
        <v>2652</v>
      </c>
      <c r="C1241" s="2" t="s">
        <v>2724</v>
      </c>
    </row>
    <row r="1242" spans="1:3" ht="26.15" customHeight="1">
      <c r="A1242" s="79" t="s">
        <v>4055</v>
      </c>
      <c r="B1242" s="81" t="s">
        <v>4045</v>
      </c>
      <c r="C1242" s="82" t="s">
        <v>4041</v>
      </c>
    </row>
    <row r="1243" spans="1:3" ht="26.15" customHeight="1">
      <c r="A1243" s="2" t="s">
        <v>1997</v>
      </c>
      <c r="B1243" s="2" t="s">
        <v>2404</v>
      </c>
      <c r="C1243" s="2" t="s">
        <v>2724</v>
      </c>
    </row>
    <row r="1244" spans="1:3" ht="26.15" customHeight="1">
      <c r="A1244" s="2" t="s">
        <v>2058</v>
      </c>
      <c r="B1244" s="2" t="s">
        <v>2474</v>
      </c>
      <c r="C1244" s="2" t="s">
        <v>2724</v>
      </c>
    </row>
    <row r="1245" spans="1:3" ht="26.15" customHeight="1">
      <c r="A1245" s="2" t="s">
        <v>3206</v>
      </c>
      <c r="B1245" s="2" t="s">
        <v>2962</v>
      </c>
      <c r="C1245" s="2" t="s">
        <v>2965</v>
      </c>
    </row>
    <row r="1246" spans="1:3" ht="26.15" customHeight="1">
      <c r="A1246" s="10" t="s">
        <v>3086</v>
      </c>
      <c r="B1246" s="10" t="s">
        <v>2891</v>
      </c>
      <c r="C1246" s="10" t="s">
        <v>2931</v>
      </c>
    </row>
    <row r="1247" spans="1:3" ht="26.15" customHeight="1">
      <c r="A1247" s="10" t="s">
        <v>268</v>
      </c>
      <c r="B1247" s="10" t="s">
        <v>1189</v>
      </c>
      <c r="C1247" s="10" t="s">
        <v>2723</v>
      </c>
    </row>
    <row r="1248" spans="1:3" ht="26.15" customHeight="1">
      <c r="A1248" s="2" t="s">
        <v>502</v>
      </c>
      <c r="B1248" s="2" t="s">
        <v>1436</v>
      </c>
      <c r="C1248" s="2" t="s">
        <v>2723</v>
      </c>
    </row>
    <row r="1249" spans="1:3" ht="26.15" customHeight="1">
      <c r="A1249" s="10" t="s">
        <v>685</v>
      </c>
      <c r="B1249" s="10" t="s">
        <v>1621</v>
      </c>
      <c r="C1249" s="10" t="s">
        <v>2723</v>
      </c>
    </row>
    <row r="1250" spans="1:3" ht="26.15" customHeight="1">
      <c r="A1250" s="2" t="s">
        <v>1930</v>
      </c>
      <c r="B1250" s="2" t="s">
        <v>2320</v>
      </c>
      <c r="C1250" s="2" t="s">
        <v>2724</v>
      </c>
    </row>
    <row r="1251" spans="1:3" ht="26.15" customHeight="1">
      <c r="A1251" s="10" t="s">
        <v>320</v>
      </c>
      <c r="B1251" s="10" t="s">
        <v>1242</v>
      </c>
      <c r="C1251" s="10" t="s">
        <v>2723</v>
      </c>
    </row>
    <row r="1252" spans="1:3" ht="26.15" customHeight="1">
      <c r="A1252" s="10" t="s">
        <v>3156</v>
      </c>
      <c r="B1252" s="10" t="s">
        <v>2928</v>
      </c>
      <c r="C1252" s="10" t="s">
        <v>2932</v>
      </c>
    </row>
    <row r="1253" spans="1:3" ht="26.15" customHeight="1">
      <c r="A1253" s="10" t="s">
        <v>462</v>
      </c>
      <c r="B1253" s="10" t="s">
        <v>1390</v>
      </c>
      <c r="C1253" s="10" t="s">
        <v>2723</v>
      </c>
    </row>
    <row r="1254" spans="1:3" ht="26.15" customHeight="1">
      <c r="A1254" s="2" t="s">
        <v>656</v>
      </c>
      <c r="B1254" s="2" t="s">
        <v>1592</v>
      </c>
      <c r="C1254" s="2" t="s">
        <v>2723</v>
      </c>
    </row>
    <row r="1255" spans="1:3" ht="26.15" customHeight="1">
      <c r="A1255" s="10" t="s">
        <v>491</v>
      </c>
      <c r="B1255" s="10" t="s">
        <v>1422</v>
      </c>
      <c r="C1255" s="10" t="s">
        <v>2723</v>
      </c>
    </row>
    <row r="1256" spans="1:3" ht="26.15" customHeight="1">
      <c r="A1256" s="2" t="s">
        <v>1955</v>
      </c>
      <c r="B1256" s="2" t="s">
        <v>2352</v>
      </c>
      <c r="C1256" s="2" t="s">
        <v>2724</v>
      </c>
    </row>
    <row r="1257" spans="1:3" ht="26.15" customHeight="1">
      <c r="A1257" s="10" t="s">
        <v>217</v>
      </c>
      <c r="B1257" s="10" t="s">
        <v>1137</v>
      </c>
      <c r="C1257" s="10" t="s">
        <v>2723</v>
      </c>
    </row>
    <row r="1258" spans="1:3" ht="26.15" customHeight="1">
      <c r="A1258" s="10" t="s">
        <v>330</v>
      </c>
      <c r="B1258" s="10" t="s">
        <v>1253</v>
      </c>
      <c r="C1258" s="10" t="s">
        <v>2723</v>
      </c>
    </row>
    <row r="1259" spans="1:3" ht="26.15" customHeight="1">
      <c r="A1259" s="10" t="s">
        <v>3231</v>
      </c>
      <c r="B1259" s="10" t="s">
        <v>2990</v>
      </c>
      <c r="C1259" s="10" t="s">
        <v>2988</v>
      </c>
    </row>
    <row r="1260" spans="1:3" ht="26.15" customHeight="1">
      <c r="A1260" s="10" t="s">
        <v>18</v>
      </c>
      <c r="B1260" s="10" t="s">
        <v>40</v>
      </c>
      <c r="C1260" s="10" t="s">
        <v>2722</v>
      </c>
    </row>
    <row r="1261" spans="1:3" ht="26.15" customHeight="1">
      <c r="A1261" s="2" t="s">
        <v>2260</v>
      </c>
      <c r="B1261" s="2" t="s">
        <v>2275</v>
      </c>
      <c r="C1261" s="2" t="s">
        <v>2725</v>
      </c>
    </row>
    <row r="1262" spans="1:3" ht="26.15" customHeight="1">
      <c r="A1262" s="10" t="s">
        <v>3227</v>
      </c>
      <c r="B1262" s="10" t="s">
        <v>2984</v>
      </c>
      <c r="C1262" s="10" t="s">
        <v>2966</v>
      </c>
    </row>
    <row r="1263" spans="1:3" ht="26.15" customHeight="1">
      <c r="A1263" s="80" t="s">
        <v>4359</v>
      </c>
      <c r="B1263" s="82" t="s">
        <v>4303</v>
      </c>
      <c r="C1263" s="82" t="s">
        <v>4261</v>
      </c>
    </row>
    <row r="1264" spans="1:3" ht="26.15" customHeight="1">
      <c r="A1264" s="10" t="s">
        <v>780</v>
      </c>
      <c r="B1264" s="10" t="s">
        <v>1717</v>
      </c>
      <c r="C1264" s="10" t="s">
        <v>2723</v>
      </c>
    </row>
    <row r="1265" spans="1:3" ht="26.15" customHeight="1">
      <c r="A1265" s="10" t="s">
        <v>931</v>
      </c>
      <c r="B1265" s="10" t="s">
        <v>1869</v>
      </c>
      <c r="C1265" s="10" t="s">
        <v>2723</v>
      </c>
    </row>
    <row r="1266" spans="1:3" ht="26.15" customHeight="1">
      <c r="A1266" s="2" t="s">
        <v>2190</v>
      </c>
      <c r="B1266" s="2" t="s">
        <v>2635</v>
      </c>
      <c r="C1266" s="2" t="s">
        <v>2724</v>
      </c>
    </row>
    <row r="1267" spans="1:3" ht="26.15" customHeight="1">
      <c r="A1267" s="2" t="s">
        <v>2074</v>
      </c>
      <c r="B1267" s="2" t="s">
        <v>2492</v>
      </c>
      <c r="C1267" s="2" t="s">
        <v>2724</v>
      </c>
    </row>
    <row r="1268" spans="1:3" ht="26.15" customHeight="1">
      <c r="A1268" s="10" t="s">
        <v>301</v>
      </c>
      <c r="B1268" s="10" t="s">
        <v>1223</v>
      </c>
      <c r="C1268" s="10" t="s">
        <v>2723</v>
      </c>
    </row>
    <row r="1269" spans="1:3" ht="26.15" customHeight="1">
      <c r="A1269" s="2" t="s">
        <v>1929</v>
      </c>
      <c r="B1269" s="2" t="s">
        <v>2319</v>
      </c>
      <c r="C1269" s="2" t="s">
        <v>2724</v>
      </c>
    </row>
    <row r="1270" spans="1:3" ht="26.15" customHeight="1">
      <c r="A1270" s="10" t="s">
        <v>2734</v>
      </c>
      <c r="B1270" s="10" t="s">
        <v>4415</v>
      </c>
      <c r="C1270" s="10" t="s">
        <v>2877</v>
      </c>
    </row>
    <row r="1271" spans="1:3" ht="26.15" customHeight="1">
      <c r="A1271" s="2" t="s">
        <v>2159</v>
      </c>
      <c r="B1271" s="2" t="s">
        <v>2601</v>
      </c>
      <c r="C1271" s="2" t="s">
        <v>2724</v>
      </c>
    </row>
    <row r="1272" spans="1:3" ht="26.15" customHeight="1">
      <c r="A1272" s="2" t="s">
        <v>833</v>
      </c>
      <c r="B1272" s="2" t="s">
        <v>1770</v>
      </c>
      <c r="C1272" s="2" t="s">
        <v>2723</v>
      </c>
    </row>
    <row r="1273" spans="1:3" ht="26.15" customHeight="1">
      <c r="A1273" s="10" t="s">
        <v>534</v>
      </c>
      <c r="B1273" s="10" t="s">
        <v>1470</v>
      </c>
      <c r="C1273" s="10" t="s">
        <v>2723</v>
      </c>
    </row>
    <row r="1274" spans="1:3" ht="26.15" customHeight="1">
      <c r="A1274" s="10" t="s">
        <v>604</v>
      </c>
      <c r="B1274" s="10" t="s">
        <v>1540</v>
      </c>
      <c r="C1274" s="10" t="s">
        <v>2723</v>
      </c>
    </row>
    <row r="1275" spans="1:3" ht="26.15" customHeight="1">
      <c r="A1275" s="2" t="s">
        <v>2217</v>
      </c>
      <c r="B1275" s="2" t="s">
        <v>2665</v>
      </c>
      <c r="C1275" s="2" t="s">
        <v>2724</v>
      </c>
    </row>
    <row r="1276" spans="1:3" ht="26.15" customHeight="1">
      <c r="A1276" s="80" t="s">
        <v>4213</v>
      </c>
      <c r="B1276" s="82" t="s">
        <v>4152</v>
      </c>
      <c r="C1276" s="82" t="s">
        <v>4138</v>
      </c>
    </row>
    <row r="1277" spans="1:3" ht="26.15" customHeight="1">
      <c r="A1277" s="2" t="s">
        <v>2097</v>
      </c>
      <c r="B1277" s="2" t="s">
        <v>2520</v>
      </c>
      <c r="C1277" s="2" t="s">
        <v>2724</v>
      </c>
    </row>
    <row r="1278" spans="1:3" ht="26.15" customHeight="1">
      <c r="A1278" s="10" t="s">
        <v>99</v>
      </c>
      <c r="B1278" s="10" t="s">
        <v>1019</v>
      </c>
      <c r="C1278" s="10" t="s">
        <v>2723</v>
      </c>
    </row>
    <row r="1279" spans="1:3" ht="26.15" customHeight="1">
      <c r="A1279" s="10" t="s">
        <v>202</v>
      </c>
      <c r="B1279" s="10" t="s">
        <v>1122</v>
      </c>
      <c r="C1279" s="10" t="s">
        <v>2723</v>
      </c>
    </row>
    <row r="1280" spans="1:3" ht="26.15" customHeight="1">
      <c r="A1280" s="10" t="s">
        <v>578</v>
      </c>
      <c r="B1280" s="10" t="s">
        <v>1514</v>
      </c>
      <c r="C1280" s="10" t="s">
        <v>2723</v>
      </c>
    </row>
    <row r="1281" spans="1:3" ht="26.15" customHeight="1">
      <c r="A1281" s="10" t="s">
        <v>877</v>
      </c>
      <c r="B1281" s="10" t="s">
        <v>1814</v>
      </c>
      <c r="C1281" s="10" t="s">
        <v>2723</v>
      </c>
    </row>
    <row r="1282" spans="1:3" ht="26.15" customHeight="1">
      <c r="A1282" s="10" t="s">
        <v>488</v>
      </c>
      <c r="B1282" s="10" t="s">
        <v>1419</v>
      </c>
      <c r="C1282" s="10" t="s">
        <v>2723</v>
      </c>
    </row>
    <row r="1283" spans="1:3" ht="26.15" customHeight="1">
      <c r="A1283" s="10" t="s">
        <v>900</v>
      </c>
      <c r="B1283" s="10" t="s">
        <v>1837</v>
      </c>
      <c r="C1283" s="10" t="s">
        <v>2723</v>
      </c>
    </row>
    <row r="1284" spans="1:3" ht="26.15" customHeight="1">
      <c r="A1284" s="10" t="s">
        <v>183</v>
      </c>
      <c r="B1284" s="10" t="s">
        <v>1103</v>
      </c>
      <c r="C1284" s="10" t="s">
        <v>2723</v>
      </c>
    </row>
    <row r="1285" spans="1:3" ht="26.15" customHeight="1">
      <c r="A1285" s="80" t="s">
        <v>4225</v>
      </c>
      <c r="B1285" s="82" t="s">
        <v>4164</v>
      </c>
      <c r="C1285" s="82" t="s">
        <v>4138</v>
      </c>
    </row>
    <row r="1286" spans="1:3" ht="26.15" customHeight="1">
      <c r="A1286" s="2" t="s">
        <v>696</v>
      </c>
      <c r="B1286" s="2" t="s">
        <v>1632</v>
      </c>
      <c r="C1286" s="2" t="s">
        <v>2723</v>
      </c>
    </row>
    <row r="1287" spans="1:3" ht="26.15" customHeight="1">
      <c r="A1287" s="10" t="s">
        <v>93</v>
      </c>
      <c r="B1287" s="10" t="s">
        <v>1013</v>
      </c>
      <c r="C1287" s="10" t="s">
        <v>2723</v>
      </c>
    </row>
    <row r="1288" spans="1:3" ht="26.15" customHeight="1">
      <c r="A1288" s="10" t="s">
        <v>3181</v>
      </c>
      <c r="B1288" s="10" t="s">
        <v>3380</v>
      </c>
      <c r="C1288" s="10" t="s">
        <v>2936</v>
      </c>
    </row>
    <row r="1289" spans="1:3" ht="26.15" customHeight="1">
      <c r="A1289" s="87" t="s">
        <v>4632</v>
      </c>
      <c r="B1289" s="87" t="s">
        <v>4633</v>
      </c>
      <c r="C1289" s="82" t="s">
        <v>4611</v>
      </c>
    </row>
    <row r="1290" spans="1:3" ht="26.15" customHeight="1">
      <c r="A1290" s="10" t="s">
        <v>3157</v>
      </c>
      <c r="B1290" s="10" t="s">
        <v>2929</v>
      </c>
      <c r="C1290" s="10" t="s">
        <v>2932</v>
      </c>
    </row>
    <row r="1291" spans="1:3" ht="26.15" customHeight="1">
      <c r="A1291" s="79" t="s">
        <v>4062</v>
      </c>
      <c r="B1291" s="81" t="s">
        <v>4568</v>
      </c>
      <c r="C1291" s="82" t="s">
        <v>4041</v>
      </c>
    </row>
    <row r="1292" spans="1:3" ht="26.15" customHeight="1">
      <c r="A1292" s="10" t="s">
        <v>3180</v>
      </c>
      <c r="B1292" s="10" t="s">
        <v>3377</v>
      </c>
      <c r="C1292" s="10" t="s">
        <v>2936</v>
      </c>
    </row>
    <row r="1293" spans="1:3" ht="26.15" customHeight="1">
      <c r="A1293" s="79" t="s">
        <v>3953</v>
      </c>
      <c r="B1293" s="81" t="s">
        <v>3899</v>
      </c>
      <c r="C1293" s="82" t="s">
        <v>3868</v>
      </c>
    </row>
    <row r="1294" spans="1:3" ht="26.15" customHeight="1">
      <c r="A1294" s="79" t="s">
        <v>4061</v>
      </c>
      <c r="B1294" s="81" t="s">
        <v>4555</v>
      </c>
      <c r="C1294" s="82" t="s">
        <v>4041</v>
      </c>
    </row>
    <row r="1295" spans="1:3" ht="26.15" customHeight="1">
      <c r="A1295" s="10" t="s">
        <v>3134</v>
      </c>
      <c r="B1295" s="10" t="s">
        <v>2906</v>
      </c>
      <c r="C1295" s="10" t="s">
        <v>2932</v>
      </c>
    </row>
    <row r="1296" spans="1:3" ht="26.15" customHeight="1">
      <c r="A1296" s="10" t="s">
        <v>148</v>
      </c>
      <c r="B1296" s="10" t="s">
        <v>1068</v>
      </c>
      <c r="C1296" s="10" t="s">
        <v>2723</v>
      </c>
    </row>
    <row r="1297" spans="1:3" ht="26.15" customHeight="1">
      <c r="A1297" s="10" t="s">
        <v>399</v>
      </c>
      <c r="B1297" s="10" t="s">
        <v>1323</v>
      </c>
      <c r="C1297" s="10" t="s">
        <v>2723</v>
      </c>
    </row>
    <row r="1298" spans="1:3" ht="26.15" customHeight="1">
      <c r="A1298" s="10" t="s">
        <v>930</v>
      </c>
      <c r="B1298" s="10" t="s">
        <v>1868</v>
      </c>
      <c r="C1298" s="10" t="s">
        <v>2723</v>
      </c>
    </row>
    <row r="1299" spans="1:3" ht="26.15" customHeight="1">
      <c r="A1299" s="79" t="s">
        <v>4514</v>
      </c>
      <c r="B1299" s="81" t="s">
        <v>4515</v>
      </c>
      <c r="C1299" s="82" t="s">
        <v>4041</v>
      </c>
    </row>
    <row r="1300" spans="1:3" ht="26.15" customHeight="1">
      <c r="A1300" s="79" t="s">
        <v>4488</v>
      </c>
      <c r="B1300" s="81" t="s">
        <v>4489</v>
      </c>
      <c r="C1300" s="82" t="s">
        <v>4041</v>
      </c>
    </row>
    <row r="1301" spans="1:3" ht="26.15" customHeight="1">
      <c r="A1301" s="79" t="s">
        <v>3927</v>
      </c>
      <c r="B1301" s="81" t="s">
        <v>3877</v>
      </c>
      <c r="C1301" s="82" t="s">
        <v>3868</v>
      </c>
    </row>
    <row r="1302" spans="1:3" ht="26.15" customHeight="1">
      <c r="A1302" s="2" t="s">
        <v>1933</v>
      </c>
      <c r="B1302" s="2" t="s">
        <v>2324</v>
      </c>
      <c r="C1302" s="2" t="s">
        <v>2724</v>
      </c>
    </row>
    <row r="1303" spans="1:3" ht="26.15" customHeight="1">
      <c r="A1303" s="10" t="s">
        <v>126</v>
      </c>
      <c r="B1303" s="10" t="s">
        <v>1046</v>
      </c>
      <c r="C1303" s="10" t="s">
        <v>2723</v>
      </c>
    </row>
    <row r="1304" spans="1:3" ht="26.15" customHeight="1">
      <c r="A1304" s="10" t="s">
        <v>554</v>
      </c>
      <c r="B1304" s="10" t="s">
        <v>1490</v>
      </c>
      <c r="C1304" s="10" t="s">
        <v>2723</v>
      </c>
    </row>
    <row r="1305" spans="1:3" ht="26.15" customHeight="1">
      <c r="A1305" s="2" t="s">
        <v>458</v>
      </c>
      <c r="B1305" s="2" t="s">
        <v>1384</v>
      </c>
      <c r="C1305" s="2" t="s">
        <v>2723</v>
      </c>
    </row>
    <row r="1306" spans="1:3" ht="26.15" customHeight="1">
      <c r="A1306" s="10" t="s">
        <v>299</v>
      </c>
      <c r="B1306" s="10" t="s">
        <v>1221</v>
      </c>
      <c r="C1306" s="10" t="s">
        <v>2723</v>
      </c>
    </row>
    <row r="1307" spans="1:3" ht="26.15" customHeight="1">
      <c r="A1307" s="10" t="s">
        <v>332</v>
      </c>
      <c r="B1307" s="10" t="s">
        <v>1255</v>
      </c>
      <c r="C1307" s="10" t="s">
        <v>2723</v>
      </c>
    </row>
    <row r="1308" spans="1:3" ht="26.15" customHeight="1">
      <c r="A1308" s="10" t="s">
        <v>423</v>
      </c>
      <c r="B1308" s="10" t="s">
        <v>1347</v>
      </c>
      <c r="C1308" s="10" t="s">
        <v>2723</v>
      </c>
    </row>
    <row r="1309" spans="1:3" ht="26.15" customHeight="1">
      <c r="A1309" s="10" t="s">
        <v>633</v>
      </c>
      <c r="B1309" s="10" t="s">
        <v>1569</v>
      </c>
      <c r="C1309" s="10" t="s">
        <v>2723</v>
      </c>
    </row>
    <row r="1310" spans="1:3" ht="26.15" customHeight="1">
      <c r="A1310" s="10" t="s">
        <v>407</v>
      </c>
      <c r="B1310" s="10" t="s">
        <v>1331</v>
      </c>
      <c r="C1310" s="10" t="s">
        <v>2723</v>
      </c>
    </row>
    <row r="1311" spans="1:3" ht="26.15" customHeight="1">
      <c r="A1311" s="10" t="s">
        <v>3247</v>
      </c>
      <c r="B1311" s="10" t="s">
        <v>3006</v>
      </c>
      <c r="C1311" s="10" t="s">
        <v>2988</v>
      </c>
    </row>
    <row r="1312" spans="1:3" ht="26.15" customHeight="1">
      <c r="A1312" s="10" t="s">
        <v>3249</v>
      </c>
      <c r="B1312" s="10" t="s">
        <v>3008</v>
      </c>
      <c r="C1312" s="10" t="s">
        <v>2988</v>
      </c>
    </row>
    <row r="1313" spans="1:3" ht="26.15" customHeight="1">
      <c r="A1313" s="10" t="s">
        <v>278</v>
      </c>
      <c r="B1313" s="10" t="s">
        <v>1199</v>
      </c>
      <c r="C1313" s="10" t="s">
        <v>2723</v>
      </c>
    </row>
    <row r="1314" spans="1:3" ht="26.15" customHeight="1">
      <c r="A1314" s="10" t="s">
        <v>326</v>
      </c>
      <c r="B1314" s="10" t="s">
        <v>1249</v>
      </c>
      <c r="C1314" s="10" t="s">
        <v>2723</v>
      </c>
    </row>
    <row r="1315" spans="1:3" ht="26.15" customHeight="1">
      <c r="A1315" s="2" t="s">
        <v>2187</v>
      </c>
      <c r="B1315" s="2" t="s">
        <v>2631</v>
      </c>
      <c r="C1315" s="2" t="s">
        <v>2724</v>
      </c>
    </row>
    <row r="1316" spans="1:3" ht="26.15" customHeight="1">
      <c r="A1316" s="83" t="s">
        <v>4595</v>
      </c>
      <c r="B1316" s="82" t="s">
        <v>4157</v>
      </c>
      <c r="C1316" s="82" t="s">
        <v>4138</v>
      </c>
    </row>
    <row r="1317" spans="1:3" ht="26.15" customHeight="1">
      <c r="A1317" s="2" t="s">
        <v>3285</v>
      </c>
      <c r="B1317" s="2" t="s">
        <v>3044</v>
      </c>
      <c r="C1317" s="2" t="s">
        <v>3077</v>
      </c>
    </row>
    <row r="1318" spans="1:3" ht="26.15" customHeight="1">
      <c r="A1318" s="10" t="s">
        <v>153</v>
      </c>
      <c r="B1318" s="10" t="s">
        <v>1073</v>
      </c>
      <c r="C1318" s="10" t="s">
        <v>2723</v>
      </c>
    </row>
    <row r="1319" spans="1:3" ht="26.15" customHeight="1">
      <c r="A1319" s="2" t="s">
        <v>1973</v>
      </c>
      <c r="B1319" s="2" t="s">
        <v>2376</v>
      </c>
      <c r="C1319" s="2" t="s">
        <v>2724</v>
      </c>
    </row>
    <row r="1320" spans="1:3" ht="26.15" customHeight="1">
      <c r="A1320" s="79" t="s">
        <v>4022</v>
      </c>
      <c r="B1320" s="81" t="s">
        <v>3985</v>
      </c>
      <c r="C1320" s="82" t="s">
        <v>3966</v>
      </c>
    </row>
    <row r="1321" spans="1:3" ht="26.15" customHeight="1">
      <c r="A1321" s="2" t="s">
        <v>3208</v>
      </c>
      <c r="B1321" s="2" t="s">
        <v>2964</v>
      </c>
      <c r="C1321" s="2" t="s">
        <v>2965</v>
      </c>
    </row>
    <row r="1322" spans="1:3" ht="26.15" customHeight="1">
      <c r="A1322" s="2" t="s">
        <v>791</v>
      </c>
      <c r="B1322" s="2" t="s">
        <v>1728</v>
      </c>
      <c r="C1322" s="2" t="s">
        <v>2723</v>
      </c>
    </row>
    <row r="1323" spans="1:3" ht="26.15" customHeight="1">
      <c r="A1323" s="2" t="s">
        <v>724</v>
      </c>
      <c r="B1323" s="2" t="s">
        <v>1660</v>
      </c>
      <c r="C1323" s="2" t="s">
        <v>2723</v>
      </c>
    </row>
    <row r="1324" spans="1:3" ht="26.15" customHeight="1">
      <c r="A1324" s="10" t="s">
        <v>2808</v>
      </c>
      <c r="B1324" s="10" t="s">
        <v>4416</v>
      </c>
      <c r="C1324" s="10" t="s">
        <v>2877</v>
      </c>
    </row>
    <row r="1325" spans="1:3" ht="26.15" customHeight="1">
      <c r="A1325" s="10" t="s">
        <v>2864</v>
      </c>
      <c r="B1325" s="10" t="s">
        <v>4417</v>
      </c>
      <c r="C1325" s="10" t="s">
        <v>2877</v>
      </c>
    </row>
    <row r="1326" spans="1:3" ht="26.15" customHeight="1">
      <c r="A1326" s="10" t="s">
        <v>2860</v>
      </c>
      <c r="B1326" s="10" t="s">
        <v>4418</v>
      </c>
      <c r="C1326" s="10" t="s">
        <v>2877</v>
      </c>
    </row>
    <row r="1327" spans="1:3" ht="26.15" customHeight="1">
      <c r="A1327" s="10" t="s">
        <v>2852</v>
      </c>
      <c r="B1327" s="10" t="s">
        <v>4419</v>
      </c>
      <c r="C1327" s="10" t="s">
        <v>2877</v>
      </c>
    </row>
    <row r="1328" spans="1:3" ht="26.15" customHeight="1">
      <c r="A1328" s="2" t="s">
        <v>761</v>
      </c>
      <c r="B1328" s="2" t="s">
        <v>1697</v>
      </c>
      <c r="C1328" s="2" t="s">
        <v>2723</v>
      </c>
    </row>
    <row r="1329" spans="1:3" ht="26.15" customHeight="1">
      <c r="A1329" s="10" t="s">
        <v>953</v>
      </c>
      <c r="B1329" s="10" t="s">
        <v>1891</v>
      </c>
      <c r="C1329" s="10" t="s">
        <v>2723</v>
      </c>
    </row>
    <row r="1330" spans="1:3" ht="26.15" customHeight="1">
      <c r="A1330" s="10" t="s">
        <v>211</v>
      </c>
      <c r="B1330" s="10" t="s">
        <v>1131</v>
      </c>
      <c r="C1330" s="10" t="s">
        <v>2723</v>
      </c>
    </row>
    <row r="1331" spans="1:3" ht="26.15" customHeight="1">
      <c r="A1331" s="10" t="s">
        <v>163</v>
      </c>
      <c r="B1331" s="10" t="s">
        <v>1083</v>
      </c>
      <c r="C1331" s="10" t="s">
        <v>2723</v>
      </c>
    </row>
    <row r="1332" spans="1:3" ht="26.15" customHeight="1">
      <c r="A1332" s="79" t="s">
        <v>4558</v>
      </c>
      <c r="B1332" s="81" t="s">
        <v>4559</v>
      </c>
      <c r="C1332" s="82" t="s">
        <v>4041</v>
      </c>
    </row>
    <row r="1333" spans="1:3" ht="26.15" customHeight="1">
      <c r="A1333" s="79" t="s">
        <v>4008</v>
      </c>
      <c r="B1333" s="81" t="s">
        <v>3971</v>
      </c>
      <c r="C1333" s="82" t="s">
        <v>3966</v>
      </c>
    </row>
    <row r="1334" spans="1:3" ht="26.15" customHeight="1">
      <c r="A1334" s="10" t="s">
        <v>2770</v>
      </c>
      <c r="B1334" s="10" t="s">
        <v>4420</v>
      </c>
      <c r="C1334" s="10" t="s">
        <v>2877</v>
      </c>
    </row>
    <row r="1335" spans="1:3" ht="26.15" customHeight="1">
      <c r="A1335" s="10" t="s">
        <v>456</v>
      </c>
      <c r="B1335" s="10" t="s">
        <v>1382</v>
      </c>
      <c r="C1335" s="10" t="s">
        <v>2723</v>
      </c>
    </row>
    <row r="1336" spans="1:3" ht="26.15" customHeight="1">
      <c r="A1336" s="2" t="s">
        <v>2165</v>
      </c>
      <c r="B1336" s="2" t="s">
        <v>2608</v>
      </c>
      <c r="C1336" s="2" t="s">
        <v>2724</v>
      </c>
    </row>
    <row r="1337" spans="1:3" ht="26.15" customHeight="1">
      <c r="A1337" s="10" t="s">
        <v>455</v>
      </c>
      <c r="B1337" s="10" t="s">
        <v>1381</v>
      </c>
      <c r="C1337" s="10" t="s">
        <v>2723</v>
      </c>
    </row>
    <row r="1338" spans="1:3" ht="26.15" customHeight="1">
      <c r="A1338" s="2" t="s">
        <v>2219</v>
      </c>
      <c r="B1338" s="2" t="s">
        <v>2667</v>
      </c>
      <c r="C1338" s="2" t="s">
        <v>2724</v>
      </c>
    </row>
    <row r="1339" spans="1:3" ht="26.15" customHeight="1">
      <c r="A1339" s="10" t="s">
        <v>445</v>
      </c>
      <c r="B1339" s="10" t="s">
        <v>1371</v>
      </c>
      <c r="C1339" s="10" t="s">
        <v>2723</v>
      </c>
    </row>
    <row r="1340" spans="1:3" ht="26.15" customHeight="1">
      <c r="A1340" s="2" t="s">
        <v>612</v>
      </c>
      <c r="B1340" s="2" t="s">
        <v>1548</v>
      </c>
      <c r="C1340" s="2" t="s">
        <v>2723</v>
      </c>
    </row>
    <row r="1341" spans="1:3" ht="26.15" customHeight="1">
      <c r="A1341" s="80" t="s">
        <v>4237</v>
      </c>
      <c r="B1341" s="82" t="s">
        <v>4176</v>
      </c>
      <c r="C1341" s="82" t="s">
        <v>4138</v>
      </c>
    </row>
    <row r="1342" spans="1:3" ht="26.15" customHeight="1">
      <c r="A1342" s="10" t="s">
        <v>2732</v>
      </c>
      <c r="B1342" s="10" t="s">
        <v>4421</v>
      </c>
      <c r="C1342" s="10" t="s">
        <v>2877</v>
      </c>
    </row>
    <row r="1343" spans="1:3" ht="26.15" customHeight="1">
      <c r="A1343" s="10" t="s">
        <v>54</v>
      </c>
      <c r="B1343" s="10" t="s">
        <v>974</v>
      </c>
      <c r="C1343" s="10" t="s">
        <v>2723</v>
      </c>
    </row>
    <row r="1344" spans="1:3" ht="26.15" customHeight="1">
      <c r="A1344" s="79" t="s">
        <v>3963</v>
      </c>
      <c r="B1344" s="81" t="s">
        <v>3909</v>
      </c>
      <c r="C1344" s="82" t="s">
        <v>3868</v>
      </c>
    </row>
    <row r="1345" spans="1:3" ht="26.15" customHeight="1">
      <c r="A1345" s="2" t="s">
        <v>1992</v>
      </c>
      <c r="B1345" s="2" t="s">
        <v>2397</v>
      </c>
      <c r="C1345" s="2" t="s">
        <v>2724</v>
      </c>
    </row>
    <row r="1346" spans="1:3" ht="26.15" customHeight="1">
      <c r="A1346" s="2" t="s">
        <v>2961</v>
      </c>
      <c r="B1346" s="2" t="s">
        <v>2961</v>
      </c>
      <c r="C1346" s="2" t="s">
        <v>2965</v>
      </c>
    </row>
    <row r="1347" spans="1:3" ht="26.15" customHeight="1">
      <c r="A1347" s="2" t="s">
        <v>2938</v>
      </c>
      <c r="B1347" s="2" t="s">
        <v>2938</v>
      </c>
      <c r="C1347" s="2" t="s">
        <v>2965</v>
      </c>
    </row>
    <row r="1348" spans="1:3" ht="26.15" customHeight="1">
      <c r="A1348" s="87" t="s">
        <v>4614</v>
      </c>
      <c r="B1348" s="87" t="s">
        <v>4615</v>
      </c>
      <c r="C1348" s="82" t="s">
        <v>4611</v>
      </c>
    </row>
    <row r="1349" spans="1:3" ht="26.15" customHeight="1">
      <c r="A1349" s="10" t="s">
        <v>109</v>
      </c>
      <c r="B1349" s="10" t="s">
        <v>1029</v>
      </c>
      <c r="C1349" s="10" t="s">
        <v>2723</v>
      </c>
    </row>
    <row r="1350" spans="1:3" ht="26.15" customHeight="1">
      <c r="A1350" s="10" t="s">
        <v>317</v>
      </c>
      <c r="B1350" s="10" t="s">
        <v>1239</v>
      </c>
      <c r="C1350" s="10" t="s">
        <v>2723</v>
      </c>
    </row>
    <row r="1351" spans="1:3" ht="26.15" customHeight="1">
      <c r="A1351" s="2" t="s">
        <v>638</v>
      </c>
      <c r="B1351" s="2" t="s">
        <v>1574</v>
      </c>
      <c r="C1351" s="2" t="s">
        <v>2723</v>
      </c>
    </row>
    <row r="1352" spans="1:3" ht="26.15" customHeight="1">
      <c r="A1352" s="2" t="s">
        <v>1926</v>
      </c>
      <c r="B1352" s="2" t="s">
        <v>2316</v>
      </c>
      <c r="C1352" s="2" t="s">
        <v>2724</v>
      </c>
    </row>
    <row r="1353" spans="1:3" ht="26.15" customHeight="1">
      <c r="A1353" s="2" t="s">
        <v>726</v>
      </c>
      <c r="B1353" s="2" t="s">
        <v>1662</v>
      </c>
      <c r="C1353" s="2" t="s">
        <v>2723</v>
      </c>
    </row>
    <row r="1354" spans="1:3" ht="26.15" customHeight="1">
      <c r="A1354" s="2" t="s">
        <v>868</v>
      </c>
      <c r="B1354" s="2" t="s">
        <v>1805</v>
      </c>
      <c r="C1354" s="2" t="s">
        <v>2723</v>
      </c>
    </row>
    <row r="1355" spans="1:3" ht="26.15" customHeight="1">
      <c r="A1355" s="10" t="s">
        <v>338</v>
      </c>
      <c r="B1355" s="10" t="s">
        <v>1261</v>
      </c>
      <c r="C1355" s="10" t="s">
        <v>2723</v>
      </c>
    </row>
    <row r="1356" spans="1:3" ht="26.15" customHeight="1">
      <c r="A1356" s="10" t="s">
        <v>337</v>
      </c>
      <c r="B1356" s="10" t="s">
        <v>1260</v>
      </c>
      <c r="C1356" s="10" t="s">
        <v>2723</v>
      </c>
    </row>
    <row r="1357" spans="1:3" ht="26.15" customHeight="1">
      <c r="A1357" s="10" t="s">
        <v>710</v>
      </c>
      <c r="B1357" s="10" t="s">
        <v>1646</v>
      </c>
      <c r="C1357" s="10" t="s">
        <v>2723</v>
      </c>
    </row>
    <row r="1358" spans="1:3" ht="26.15" customHeight="1">
      <c r="A1358" s="2" t="s">
        <v>1932</v>
      </c>
      <c r="B1358" s="2" t="s">
        <v>2322</v>
      </c>
      <c r="C1358" s="2" t="s">
        <v>2724</v>
      </c>
    </row>
    <row r="1359" spans="1:3" ht="26.15" customHeight="1">
      <c r="A1359" s="10" t="s">
        <v>3121</v>
      </c>
      <c r="B1359" s="10" t="s">
        <v>3352</v>
      </c>
      <c r="C1359" s="10" t="s">
        <v>2931</v>
      </c>
    </row>
    <row r="1360" spans="1:3" ht="26.15" customHeight="1">
      <c r="A1360" s="2" t="s">
        <v>2080</v>
      </c>
      <c r="B1360" s="2" t="s">
        <v>2500</v>
      </c>
      <c r="C1360" s="2" t="s">
        <v>2724</v>
      </c>
    </row>
    <row r="1361" spans="1:3" ht="26.15" customHeight="1">
      <c r="A1361" s="2" t="s">
        <v>1911</v>
      </c>
      <c r="B1361" s="2" t="s">
        <v>2298</v>
      </c>
      <c r="C1361" s="2" t="s">
        <v>2724</v>
      </c>
    </row>
    <row r="1362" spans="1:3" ht="26.15" customHeight="1">
      <c r="A1362" s="10" t="s">
        <v>270</v>
      </c>
      <c r="B1362" s="10" t="s">
        <v>1191</v>
      </c>
      <c r="C1362" s="10" t="s">
        <v>2723</v>
      </c>
    </row>
    <row r="1363" spans="1:3" ht="26.15" customHeight="1">
      <c r="A1363" s="10" t="s">
        <v>376</v>
      </c>
      <c r="B1363" s="10" t="s">
        <v>1300</v>
      </c>
      <c r="C1363" s="10" t="s">
        <v>2723</v>
      </c>
    </row>
    <row r="1364" spans="1:3" ht="26.15" customHeight="1">
      <c r="A1364" s="10" t="s">
        <v>3165</v>
      </c>
      <c r="B1364" s="10" t="s">
        <v>2934</v>
      </c>
      <c r="C1364" s="10" t="s">
        <v>2936</v>
      </c>
    </row>
    <row r="1365" spans="1:3" ht="26.15" customHeight="1">
      <c r="A1365" s="79" t="s">
        <v>4581</v>
      </c>
      <c r="B1365" s="81" t="s">
        <v>4582</v>
      </c>
      <c r="C1365" s="82" t="s">
        <v>4041</v>
      </c>
    </row>
    <row r="1366" spans="1:3" ht="26.15" customHeight="1">
      <c r="A1366" s="2" t="s">
        <v>2024</v>
      </c>
      <c r="B1366" s="2" t="s">
        <v>2436</v>
      </c>
      <c r="C1366" s="2" t="s">
        <v>2724</v>
      </c>
    </row>
    <row r="1367" spans="1:3" ht="26.15" customHeight="1">
      <c r="A1367" s="2" t="s">
        <v>3311</v>
      </c>
      <c r="B1367" s="2" t="s">
        <v>3070</v>
      </c>
      <c r="C1367" s="2" t="s">
        <v>3077</v>
      </c>
    </row>
    <row r="1368" spans="1:3" ht="26.15" customHeight="1">
      <c r="A1368" s="10" t="s">
        <v>2830</v>
      </c>
      <c r="B1368" s="10" t="s">
        <v>4422</v>
      </c>
      <c r="C1368" s="10" t="s">
        <v>2877</v>
      </c>
    </row>
    <row r="1369" spans="1:3" ht="26.15" customHeight="1">
      <c r="A1369" s="87" t="s">
        <v>4652</v>
      </c>
      <c r="B1369" s="87" t="s">
        <v>4653</v>
      </c>
      <c r="C1369" s="82" t="s">
        <v>4611</v>
      </c>
    </row>
    <row r="1370" spans="1:3" ht="26.15" customHeight="1">
      <c r="A1370" s="10" t="s">
        <v>2876</v>
      </c>
      <c r="B1370" s="10" t="s">
        <v>4423</v>
      </c>
      <c r="C1370" s="10" t="s">
        <v>2877</v>
      </c>
    </row>
    <row r="1371" spans="1:3" ht="26.15" customHeight="1">
      <c r="A1371" s="10" t="s">
        <v>954</v>
      </c>
      <c r="B1371" s="10" t="s">
        <v>1892</v>
      </c>
      <c r="C1371" s="10" t="s">
        <v>2723</v>
      </c>
    </row>
    <row r="1372" spans="1:3" ht="26.15" customHeight="1">
      <c r="A1372" s="10" t="s">
        <v>494</v>
      </c>
      <c r="B1372" s="10" t="s">
        <v>1425</v>
      </c>
      <c r="C1372" s="10" t="s">
        <v>2723</v>
      </c>
    </row>
    <row r="1373" spans="1:3" ht="26.15" customHeight="1">
      <c r="A1373" s="10" t="s">
        <v>707</v>
      </c>
      <c r="B1373" s="10" t="s">
        <v>1643</v>
      </c>
      <c r="C1373" s="10" t="s">
        <v>2723</v>
      </c>
    </row>
    <row r="1374" spans="1:3" ht="26.15" customHeight="1">
      <c r="A1374" s="80" t="s">
        <v>4256</v>
      </c>
      <c r="B1374" s="82" t="s">
        <v>4195</v>
      </c>
      <c r="C1374" s="82" t="s">
        <v>4138</v>
      </c>
    </row>
    <row r="1375" spans="1:3" ht="26.15" customHeight="1">
      <c r="A1375" s="79" t="s">
        <v>4551</v>
      </c>
      <c r="B1375" s="81" t="s">
        <v>4552</v>
      </c>
      <c r="C1375" s="82" t="s">
        <v>4041</v>
      </c>
    </row>
    <row r="1376" spans="1:3" ht="26.15" customHeight="1">
      <c r="A1376" s="10" t="s">
        <v>382</v>
      </c>
      <c r="B1376" s="10" t="s">
        <v>1306</v>
      </c>
      <c r="C1376" s="10" t="s">
        <v>2723</v>
      </c>
    </row>
    <row r="1377" spans="1:3" ht="26.15" customHeight="1">
      <c r="A1377" s="10" t="s">
        <v>181</v>
      </c>
      <c r="B1377" s="10" t="s">
        <v>1101</v>
      </c>
      <c r="C1377" s="10" t="s">
        <v>2723</v>
      </c>
    </row>
    <row r="1378" spans="1:3" ht="26.15" customHeight="1">
      <c r="A1378" s="2" t="s">
        <v>750</v>
      </c>
      <c r="B1378" s="2" t="s">
        <v>1686</v>
      </c>
      <c r="C1378" s="2" t="s">
        <v>2723</v>
      </c>
    </row>
    <row r="1379" spans="1:3" ht="26.15" customHeight="1">
      <c r="A1379" s="10" t="s">
        <v>6</v>
      </c>
      <c r="B1379" s="10" t="s">
        <v>28</v>
      </c>
      <c r="C1379" s="10" t="s">
        <v>2722</v>
      </c>
    </row>
    <row r="1380" spans="1:3" ht="26.15" customHeight="1">
      <c r="A1380" s="10" t="s">
        <v>958</v>
      </c>
      <c r="B1380" s="10" t="s">
        <v>1896</v>
      </c>
      <c r="C1380" s="10" t="s">
        <v>2723</v>
      </c>
    </row>
    <row r="1381" spans="1:3" ht="26.15" customHeight="1">
      <c r="A1381" s="10" t="s">
        <v>587</v>
      </c>
      <c r="B1381" s="10" t="s">
        <v>1523</v>
      </c>
      <c r="C1381" s="10" t="s">
        <v>2723</v>
      </c>
    </row>
    <row r="1382" spans="1:3" ht="26.15" customHeight="1">
      <c r="A1382" s="2" t="s">
        <v>2691</v>
      </c>
      <c r="B1382" s="2" t="s">
        <v>2323</v>
      </c>
      <c r="C1382" s="2" t="s">
        <v>2724</v>
      </c>
    </row>
    <row r="1383" spans="1:3" ht="26.15" customHeight="1">
      <c r="A1383" s="80" t="s">
        <v>4338</v>
      </c>
      <c r="B1383" s="82" t="s">
        <v>4283</v>
      </c>
      <c r="C1383" s="82" t="s">
        <v>4261</v>
      </c>
    </row>
    <row r="1384" spans="1:3" ht="26.15" customHeight="1">
      <c r="A1384" s="79" t="s">
        <v>4587</v>
      </c>
      <c r="B1384" s="81" t="s">
        <v>4588</v>
      </c>
      <c r="C1384" s="82" t="s">
        <v>4041</v>
      </c>
    </row>
    <row r="1385" spans="1:3" ht="26.15" customHeight="1">
      <c r="A1385" s="2" t="s">
        <v>626</v>
      </c>
      <c r="B1385" s="2" t="s">
        <v>1562</v>
      </c>
      <c r="C1385" s="2" t="s">
        <v>2723</v>
      </c>
    </row>
    <row r="1386" spans="1:3" ht="26.15" customHeight="1">
      <c r="A1386" s="79" t="s">
        <v>4496</v>
      </c>
      <c r="B1386" s="81" t="s">
        <v>4497</v>
      </c>
      <c r="C1386" s="82" t="s">
        <v>4041</v>
      </c>
    </row>
    <row r="1387" spans="1:3" ht="26.15" customHeight="1">
      <c r="A1387" s="79" t="s">
        <v>4011</v>
      </c>
      <c r="B1387" s="81" t="s">
        <v>3974</v>
      </c>
      <c r="C1387" s="82" t="s">
        <v>3966</v>
      </c>
    </row>
    <row r="1388" spans="1:3" ht="26.15" customHeight="1">
      <c r="A1388" s="10" t="s">
        <v>140</v>
      </c>
      <c r="B1388" s="10" t="s">
        <v>1060</v>
      </c>
      <c r="C1388" s="10" t="s">
        <v>2723</v>
      </c>
    </row>
    <row r="1389" spans="1:3" ht="26.15" customHeight="1">
      <c r="A1389" s="10" t="s">
        <v>131</v>
      </c>
      <c r="B1389" s="10" t="s">
        <v>1051</v>
      </c>
      <c r="C1389" s="10" t="s">
        <v>2723</v>
      </c>
    </row>
    <row r="1390" spans="1:3" ht="26.15" customHeight="1">
      <c r="A1390" s="10" t="s">
        <v>135</v>
      </c>
      <c r="B1390" s="10" t="s">
        <v>1055</v>
      </c>
      <c r="C1390" s="10" t="s">
        <v>2723</v>
      </c>
    </row>
    <row r="1391" spans="1:3" ht="26.15" customHeight="1">
      <c r="A1391" s="10" t="s">
        <v>134</v>
      </c>
      <c r="B1391" s="10" t="s">
        <v>1054</v>
      </c>
      <c r="C1391" s="10" t="s">
        <v>2723</v>
      </c>
    </row>
    <row r="1392" spans="1:3" ht="26.15" customHeight="1">
      <c r="A1392" s="10" t="s">
        <v>137</v>
      </c>
      <c r="B1392" s="10" t="s">
        <v>1057</v>
      </c>
      <c r="C1392" s="10" t="s">
        <v>2723</v>
      </c>
    </row>
    <row r="1393" spans="1:3" ht="26.15" customHeight="1">
      <c r="A1393" s="10" t="s">
        <v>133</v>
      </c>
      <c r="B1393" s="10" t="s">
        <v>1053</v>
      </c>
      <c r="C1393" s="10" t="s">
        <v>2723</v>
      </c>
    </row>
    <row r="1394" spans="1:3" ht="26.15" customHeight="1">
      <c r="A1394" s="10" t="s">
        <v>141</v>
      </c>
      <c r="B1394" s="10" t="s">
        <v>1061</v>
      </c>
      <c r="C1394" s="10" t="s">
        <v>2723</v>
      </c>
    </row>
    <row r="1395" spans="1:3" ht="26.15" customHeight="1">
      <c r="A1395" s="2" t="s">
        <v>1977</v>
      </c>
      <c r="B1395" s="2" t="s">
        <v>2381</v>
      </c>
      <c r="C1395" s="2" t="s">
        <v>2724</v>
      </c>
    </row>
    <row r="1396" spans="1:3" ht="26.15" customHeight="1">
      <c r="A1396" s="2" t="s">
        <v>1985</v>
      </c>
      <c r="B1396" s="2" t="s">
        <v>2390</v>
      </c>
      <c r="C1396" s="2" t="s">
        <v>2724</v>
      </c>
    </row>
    <row r="1397" spans="1:3" ht="26.15" customHeight="1">
      <c r="A1397" s="2" t="s">
        <v>2185</v>
      </c>
      <c r="B1397" s="2" t="s">
        <v>2629</v>
      </c>
      <c r="C1397" s="2" t="s">
        <v>2724</v>
      </c>
    </row>
    <row r="1398" spans="1:3" ht="26.15" customHeight="1">
      <c r="A1398" s="2" t="s">
        <v>3207</v>
      </c>
      <c r="B1398" s="2" t="s">
        <v>2963</v>
      </c>
      <c r="C1398" s="2" t="s">
        <v>2965</v>
      </c>
    </row>
    <row r="1399" spans="1:3" ht="26.15" customHeight="1">
      <c r="A1399" s="10" t="s">
        <v>897</v>
      </c>
      <c r="B1399" s="10" t="s">
        <v>1834</v>
      </c>
      <c r="C1399" s="10" t="s">
        <v>2723</v>
      </c>
    </row>
    <row r="1400" spans="1:3" ht="26.15" customHeight="1">
      <c r="A1400" s="10" t="s">
        <v>454</v>
      </c>
      <c r="B1400" s="10" t="s">
        <v>1380</v>
      </c>
      <c r="C1400" s="10" t="s">
        <v>2723</v>
      </c>
    </row>
    <row r="1401" spans="1:3" ht="26.15" customHeight="1">
      <c r="A1401" s="2" t="s">
        <v>1919</v>
      </c>
      <c r="B1401" s="2" t="s">
        <v>2309</v>
      </c>
      <c r="C1401" s="2" t="s">
        <v>2724</v>
      </c>
    </row>
    <row r="1402" spans="1:3" ht="26.15" customHeight="1">
      <c r="A1402" s="79" t="s">
        <v>3922</v>
      </c>
      <c r="B1402" s="81" t="s">
        <v>3872</v>
      </c>
      <c r="C1402" s="82" t="s">
        <v>3868</v>
      </c>
    </row>
    <row r="1403" spans="1:3" ht="26.15" customHeight="1">
      <c r="A1403" s="10" t="s">
        <v>255</v>
      </c>
      <c r="B1403" s="10" t="s">
        <v>1175</v>
      </c>
      <c r="C1403" s="10" t="s">
        <v>2723</v>
      </c>
    </row>
    <row r="1404" spans="1:3" ht="26.15" customHeight="1">
      <c r="A1404" s="10" t="s">
        <v>632</v>
      </c>
      <c r="B1404" s="10" t="s">
        <v>1568</v>
      </c>
      <c r="C1404" s="10" t="s">
        <v>2723</v>
      </c>
    </row>
    <row r="1405" spans="1:3" ht="26.15" customHeight="1">
      <c r="A1405" s="87" t="s">
        <v>4620</v>
      </c>
      <c r="B1405" s="87" t="s">
        <v>4621</v>
      </c>
      <c r="C1405" s="82" t="s">
        <v>4611</v>
      </c>
    </row>
    <row r="1406" spans="1:3" ht="26.15" customHeight="1">
      <c r="A1406" s="2" t="s">
        <v>3216</v>
      </c>
      <c r="B1406" s="2" t="s">
        <v>2973</v>
      </c>
      <c r="C1406" s="2" t="s">
        <v>2966</v>
      </c>
    </row>
    <row r="1407" spans="1:3" ht="26.15" customHeight="1">
      <c r="A1407" s="2" t="s">
        <v>1981</v>
      </c>
      <c r="B1407" s="2" t="s">
        <v>2386</v>
      </c>
      <c r="C1407" s="2" t="s">
        <v>2724</v>
      </c>
    </row>
    <row r="1408" spans="1:3" ht="26.15" customHeight="1">
      <c r="A1408" s="10" t="s">
        <v>3159</v>
      </c>
      <c r="B1408" s="10" t="s">
        <v>2933</v>
      </c>
      <c r="C1408" s="10" t="s">
        <v>2936</v>
      </c>
    </row>
    <row r="1409" spans="1:3" ht="26.15" customHeight="1">
      <c r="A1409" s="10" t="s">
        <v>3269</v>
      </c>
      <c r="B1409" s="10" t="s">
        <v>3028</v>
      </c>
      <c r="C1409" s="10" t="s">
        <v>3077</v>
      </c>
    </row>
    <row r="1410" spans="1:3" ht="26.15" customHeight="1">
      <c r="A1410" s="2" t="s">
        <v>1996</v>
      </c>
      <c r="B1410" s="2" t="s">
        <v>2402</v>
      </c>
      <c r="C1410" s="2" t="s">
        <v>2724</v>
      </c>
    </row>
    <row r="1411" spans="1:3" ht="26.15" customHeight="1">
      <c r="A1411" s="10" t="s">
        <v>3088</v>
      </c>
      <c r="B1411" s="10" t="s">
        <v>2892</v>
      </c>
      <c r="C1411" s="10" t="s">
        <v>2931</v>
      </c>
    </row>
    <row r="1412" spans="1:3" ht="26.15" customHeight="1">
      <c r="A1412" s="10" t="s">
        <v>227</v>
      </c>
      <c r="B1412" s="10" t="s">
        <v>1147</v>
      </c>
      <c r="C1412" s="10" t="s">
        <v>2723</v>
      </c>
    </row>
    <row r="1413" spans="1:3" ht="26.15" customHeight="1">
      <c r="A1413" s="2" t="s">
        <v>1923</v>
      </c>
      <c r="B1413" s="2" t="s">
        <v>2313</v>
      </c>
      <c r="C1413" s="2" t="s">
        <v>2724</v>
      </c>
    </row>
    <row r="1414" spans="1:3" ht="26.15" customHeight="1">
      <c r="A1414" s="10" t="s">
        <v>927</v>
      </c>
      <c r="B1414" s="10" t="s">
        <v>1865</v>
      </c>
      <c r="C1414" s="10" t="s">
        <v>2723</v>
      </c>
    </row>
    <row r="1415" spans="1:3" ht="26.15" customHeight="1">
      <c r="A1415" s="2" t="s">
        <v>794</v>
      </c>
      <c r="B1415" s="2" t="s">
        <v>1731</v>
      </c>
      <c r="C1415" s="2" t="s">
        <v>2723</v>
      </c>
    </row>
    <row r="1416" spans="1:3" ht="26.15" customHeight="1">
      <c r="A1416" s="2" t="s">
        <v>514</v>
      </c>
      <c r="B1416" s="2" t="s">
        <v>1448</v>
      </c>
      <c r="C1416" s="2" t="s">
        <v>2723</v>
      </c>
    </row>
    <row r="1417" spans="1:3" ht="26.15" customHeight="1">
      <c r="A1417" s="10" t="s">
        <v>178</v>
      </c>
      <c r="B1417" s="10" t="s">
        <v>1098</v>
      </c>
      <c r="C1417" s="10" t="s">
        <v>2723</v>
      </c>
    </row>
    <row r="1418" spans="1:3" ht="26.15" customHeight="1">
      <c r="A1418" s="2" t="s">
        <v>797</v>
      </c>
      <c r="B1418" s="2" t="s">
        <v>1734</v>
      </c>
      <c r="C1418" s="2" t="s">
        <v>2723</v>
      </c>
    </row>
    <row r="1419" spans="1:3" ht="26.15" customHeight="1">
      <c r="A1419" s="10" t="s">
        <v>3081</v>
      </c>
      <c r="B1419" s="10" t="s">
        <v>3319</v>
      </c>
      <c r="C1419" s="10" t="s">
        <v>2931</v>
      </c>
    </row>
    <row r="1420" spans="1:3" ht="26.15" customHeight="1">
      <c r="A1420" s="2" t="s">
        <v>2105</v>
      </c>
      <c r="B1420" s="2" t="s">
        <v>2530</v>
      </c>
      <c r="C1420" s="2" t="s">
        <v>2724</v>
      </c>
    </row>
    <row r="1421" spans="1:3" ht="26.15" customHeight="1">
      <c r="A1421" s="10" t="s">
        <v>800</v>
      </c>
      <c r="B1421" s="10" t="s">
        <v>1737</v>
      </c>
      <c r="C1421" s="10" t="s">
        <v>2723</v>
      </c>
    </row>
    <row r="1422" spans="1:3" ht="26.15" customHeight="1">
      <c r="A1422" s="2" t="s">
        <v>3298</v>
      </c>
      <c r="B1422" s="2" t="s">
        <v>3057</v>
      </c>
      <c r="C1422" s="2" t="s">
        <v>3077</v>
      </c>
    </row>
    <row r="1423" spans="1:3" ht="26.15" customHeight="1">
      <c r="A1423" s="2" t="s">
        <v>2078</v>
      </c>
      <c r="B1423" s="2" t="s">
        <v>2497</v>
      </c>
      <c r="C1423" s="2" t="s">
        <v>2724</v>
      </c>
    </row>
    <row r="1424" spans="1:3" ht="26.15" customHeight="1">
      <c r="A1424" s="10" t="s">
        <v>3112</v>
      </c>
      <c r="B1424" s="10" t="s">
        <v>3347</v>
      </c>
      <c r="C1424" s="10" t="s">
        <v>2931</v>
      </c>
    </row>
    <row r="1425" spans="1:3" ht="26.15" customHeight="1">
      <c r="A1425" s="2" t="s">
        <v>1943</v>
      </c>
      <c r="B1425" s="2" t="s">
        <v>2335</v>
      </c>
      <c r="C1425" s="2" t="s">
        <v>2724</v>
      </c>
    </row>
    <row r="1426" spans="1:3" ht="26.15" customHeight="1">
      <c r="A1426" s="87" t="s">
        <v>4654</v>
      </c>
      <c r="B1426" s="87" t="s">
        <v>4655</v>
      </c>
      <c r="C1426" s="82" t="s">
        <v>4611</v>
      </c>
    </row>
    <row r="1427" spans="1:3" ht="26.15" customHeight="1">
      <c r="A1427" s="79" t="s">
        <v>4476</v>
      </c>
      <c r="B1427" s="81" t="s">
        <v>4477</v>
      </c>
      <c r="C1427" s="82" t="s">
        <v>4041</v>
      </c>
    </row>
    <row r="1428" spans="1:3" ht="26.15" customHeight="1">
      <c r="A1428" s="10" t="s">
        <v>560</v>
      </c>
      <c r="B1428" s="10" t="s">
        <v>1496</v>
      </c>
      <c r="C1428" s="10" t="s">
        <v>2723</v>
      </c>
    </row>
    <row r="1429" spans="1:3" ht="26.15" customHeight="1">
      <c r="A1429" s="79" t="s">
        <v>4549</v>
      </c>
      <c r="B1429" s="81" t="s">
        <v>4550</v>
      </c>
      <c r="C1429" s="82" t="s">
        <v>4041</v>
      </c>
    </row>
    <row r="1430" spans="1:3" ht="26.15" customHeight="1">
      <c r="A1430" s="79" t="s">
        <v>4480</v>
      </c>
      <c r="B1430" s="81" t="s">
        <v>4481</v>
      </c>
      <c r="C1430" s="82" t="s">
        <v>4041</v>
      </c>
    </row>
    <row r="1431" spans="1:3" ht="26.15" customHeight="1">
      <c r="A1431" s="10" t="s">
        <v>277</v>
      </c>
      <c r="B1431" s="10" t="s">
        <v>1198</v>
      </c>
      <c r="C1431" s="10" t="s">
        <v>2723</v>
      </c>
    </row>
    <row r="1432" spans="1:3" ht="26.15" customHeight="1">
      <c r="A1432" s="10" t="s">
        <v>3141</v>
      </c>
      <c r="B1432" s="10" t="s">
        <v>2913</v>
      </c>
      <c r="C1432" s="10" t="s">
        <v>2932</v>
      </c>
    </row>
    <row r="1433" spans="1:3" ht="26.15" customHeight="1">
      <c r="A1433" s="10" t="s">
        <v>3135</v>
      </c>
      <c r="B1433" s="10" t="s">
        <v>2907</v>
      </c>
      <c r="C1433" s="10" t="s">
        <v>2932</v>
      </c>
    </row>
    <row r="1434" spans="1:3" ht="26.15" customHeight="1">
      <c r="A1434" s="10" t="s">
        <v>3374</v>
      </c>
      <c r="B1434" s="10" t="s">
        <v>3375</v>
      </c>
      <c r="C1434" s="10" t="s">
        <v>2936</v>
      </c>
    </row>
    <row r="1435" spans="1:3" ht="26.15" customHeight="1">
      <c r="A1435" s="79" t="s">
        <v>3955</v>
      </c>
      <c r="B1435" s="81" t="s">
        <v>3901</v>
      </c>
      <c r="C1435" s="82" t="s">
        <v>3868</v>
      </c>
    </row>
    <row r="1436" spans="1:3" ht="26.15" customHeight="1">
      <c r="A1436" s="10" t="s">
        <v>259</v>
      </c>
      <c r="B1436" s="10" t="s">
        <v>1179</v>
      </c>
      <c r="C1436" s="10" t="s">
        <v>2723</v>
      </c>
    </row>
    <row r="1437" spans="1:3" ht="26.15" customHeight="1">
      <c r="A1437" s="10" t="s">
        <v>118</v>
      </c>
      <c r="B1437" s="10" t="s">
        <v>1038</v>
      </c>
      <c r="C1437" s="10" t="s">
        <v>2723</v>
      </c>
    </row>
    <row r="1438" spans="1:3" ht="26.15" customHeight="1">
      <c r="A1438" s="10" t="s">
        <v>60</v>
      </c>
      <c r="B1438" s="10" t="s">
        <v>980</v>
      </c>
      <c r="C1438" s="10" t="s">
        <v>2723</v>
      </c>
    </row>
    <row r="1439" spans="1:3" ht="26.15" customHeight="1">
      <c r="A1439" s="2" t="s">
        <v>1928</v>
      </c>
      <c r="B1439" s="2" t="s">
        <v>2318</v>
      </c>
      <c r="C1439" s="2" t="s">
        <v>2724</v>
      </c>
    </row>
    <row r="1440" spans="1:3" ht="26.15" customHeight="1">
      <c r="A1440" s="2" t="s">
        <v>1913</v>
      </c>
      <c r="B1440" s="2" t="s">
        <v>2362</v>
      </c>
      <c r="C1440" s="2" t="s">
        <v>2724</v>
      </c>
    </row>
    <row r="1441" spans="1:3" ht="26.15" customHeight="1">
      <c r="A1441" s="2" t="s">
        <v>1913</v>
      </c>
      <c r="B1441" s="2" t="s">
        <v>2578</v>
      </c>
      <c r="C1441" s="2" t="s">
        <v>2724</v>
      </c>
    </row>
    <row r="1442" spans="1:3" ht="26.15" customHeight="1">
      <c r="A1442" s="2" t="s">
        <v>1913</v>
      </c>
      <c r="B1442" s="2" t="s">
        <v>2514</v>
      </c>
      <c r="C1442" s="2" t="s">
        <v>2724</v>
      </c>
    </row>
    <row r="1443" spans="1:3" ht="26.15" customHeight="1">
      <c r="A1443" s="2" t="s">
        <v>1913</v>
      </c>
      <c r="B1443" s="2" t="s">
        <v>2634</v>
      </c>
      <c r="C1443" s="2" t="s">
        <v>2724</v>
      </c>
    </row>
    <row r="1444" spans="1:3" ht="26.15" customHeight="1">
      <c r="A1444" s="2" t="s">
        <v>1913</v>
      </c>
      <c r="B1444" s="2" t="s">
        <v>2469</v>
      </c>
      <c r="C1444" s="2" t="s">
        <v>2724</v>
      </c>
    </row>
    <row r="1445" spans="1:3" ht="26.15" customHeight="1">
      <c r="A1445" s="2" t="s">
        <v>1913</v>
      </c>
      <c r="B1445" s="2" t="s">
        <v>2300</v>
      </c>
      <c r="C1445" s="2" t="s">
        <v>2724</v>
      </c>
    </row>
    <row r="1446" spans="1:3" ht="26.15" customHeight="1">
      <c r="A1446" s="2" t="s">
        <v>3199</v>
      </c>
      <c r="B1446" s="2" t="s">
        <v>2952</v>
      </c>
      <c r="C1446" s="2" t="s">
        <v>2965</v>
      </c>
    </row>
    <row r="1447" spans="1:3" ht="26.15" customHeight="1">
      <c r="A1447" s="79" t="s">
        <v>4037</v>
      </c>
      <c r="B1447" s="81" t="s">
        <v>4000</v>
      </c>
      <c r="C1447" s="82" t="s">
        <v>3966</v>
      </c>
    </row>
    <row r="1448" spans="1:3" ht="26.15" customHeight="1">
      <c r="A1448" s="79" t="s">
        <v>4107</v>
      </c>
      <c r="B1448" s="81" t="s">
        <v>4070</v>
      </c>
      <c r="C1448" s="82" t="s">
        <v>4064</v>
      </c>
    </row>
    <row r="1449" spans="1:3" ht="26.15" customHeight="1">
      <c r="A1449" s="80" t="s">
        <v>4324</v>
      </c>
      <c r="B1449" s="82" t="s">
        <v>4262</v>
      </c>
      <c r="C1449" s="82" t="s">
        <v>4261</v>
      </c>
    </row>
    <row r="1450" spans="1:3" ht="26.15" customHeight="1">
      <c r="A1450" s="80" t="s">
        <v>4334</v>
      </c>
      <c r="B1450" s="82" t="s">
        <v>4279</v>
      </c>
      <c r="C1450" s="82" t="s">
        <v>4261</v>
      </c>
    </row>
    <row r="1451" spans="1:3" ht="26.15" customHeight="1">
      <c r="A1451" s="79" t="s">
        <v>4539</v>
      </c>
      <c r="B1451" s="81" t="s">
        <v>4540</v>
      </c>
      <c r="C1451" s="82" t="s">
        <v>4041</v>
      </c>
    </row>
    <row r="1452" spans="1:3" ht="26.15" customHeight="1">
      <c r="A1452" s="79" t="s">
        <v>4543</v>
      </c>
      <c r="B1452" s="81" t="s">
        <v>4544</v>
      </c>
      <c r="C1452" s="82" t="s">
        <v>4041</v>
      </c>
    </row>
    <row r="1453" spans="1:3" ht="26.15" customHeight="1">
      <c r="A1453" s="79" t="s">
        <v>4562</v>
      </c>
      <c r="B1453" s="81" t="s">
        <v>4563</v>
      </c>
      <c r="C1453" s="82" t="s">
        <v>4041</v>
      </c>
    </row>
    <row r="1454" spans="1:3" ht="26.15" customHeight="1">
      <c r="A1454" s="79" t="s">
        <v>4469</v>
      </c>
      <c r="B1454" s="81" t="s">
        <v>4470</v>
      </c>
      <c r="C1454" s="82" t="s">
        <v>4041</v>
      </c>
    </row>
    <row r="1455" spans="1:3" ht="26.15" customHeight="1">
      <c r="A1455" s="10" t="s">
        <v>174</v>
      </c>
      <c r="B1455" s="10" t="s">
        <v>1094</v>
      </c>
      <c r="C1455" s="10" t="s">
        <v>2723</v>
      </c>
    </row>
    <row r="1456" spans="1:3" ht="26.15" customHeight="1">
      <c r="A1456" s="10" t="s">
        <v>258</v>
      </c>
      <c r="B1456" s="10" t="s">
        <v>1178</v>
      </c>
      <c r="C1456" s="10" t="s">
        <v>2723</v>
      </c>
    </row>
    <row r="1457" spans="1:3" ht="26.15" customHeight="1">
      <c r="A1457" s="2" t="s">
        <v>865</v>
      </c>
      <c r="B1457" s="2" t="s">
        <v>1802</v>
      </c>
      <c r="C1457" s="2" t="s">
        <v>2723</v>
      </c>
    </row>
    <row r="1458" spans="1:3" ht="26.15" customHeight="1">
      <c r="A1458" s="10" t="s">
        <v>956</v>
      </c>
      <c r="B1458" s="10" t="s">
        <v>1894</v>
      </c>
      <c r="C1458" s="10" t="s">
        <v>2723</v>
      </c>
    </row>
    <row r="1459" spans="1:3" ht="26.15" customHeight="1">
      <c r="A1459" s="10" t="s">
        <v>413</v>
      </c>
      <c r="B1459" s="10" t="s">
        <v>1337</v>
      </c>
      <c r="C1459" s="10" t="s">
        <v>2723</v>
      </c>
    </row>
    <row r="1460" spans="1:3" ht="26.15" customHeight="1">
      <c r="A1460" s="80" t="s">
        <v>4373</v>
      </c>
      <c r="B1460" s="82" t="s">
        <v>4317</v>
      </c>
      <c r="C1460" s="82" t="s">
        <v>4261</v>
      </c>
    </row>
    <row r="1461" spans="1:3" ht="26.15" customHeight="1">
      <c r="A1461" s="87" t="s">
        <v>4642</v>
      </c>
      <c r="B1461" s="87" t="s">
        <v>4643</v>
      </c>
      <c r="C1461" s="82" t="s">
        <v>4611</v>
      </c>
    </row>
    <row r="1462" spans="1:3" ht="26.15" customHeight="1">
      <c r="A1462" s="10" t="s">
        <v>3098</v>
      </c>
      <c r="B1462" s="10" t="s">
        <v>3334</v>
      </c>
      <c r="C1462" s="10" t="s">
        <v>2931</v>
      </c>
    </row>
    <row r="1463" spans="1:3" ht="26.15" customHeight="1">
      <c r="A1463" s="10" t="s">
        <v>3197</v>
      </c>
      <c r="B1463" s="10" t="s">
        <v>2950</v>
      </c>
      <c r="C1463" s="10" t="s">
        <v>2965</v>
      </c>
    </row>
    <row r="1464" spans="1:3" ht="26.15" customHeight="1">
      <c r="A1464" s="2" t="s">
        <v>2060</v>
      </c>
      <c r="B1464" s="2" t="s">
        <v>2477</v>
      </c>
      <c r="C1464" s="2" t="s">
        <v>2724</v>
      </c>
    </row>
    <row r="1465" spans="1:3" ht="26.15" customHeight="1">
      <c r="A1465" s="10" t="s">
        <v>389</v>
      </c>
      <c r="B1465" s="10" t="s">
        <v>1313</v>
      </c>
      <c r="C1465" s="10" t="s">
        <v>2723</v>
      </c>
    </row>
    <row r="1466" spans="1:3" ht="26.15" customHeight="1">
      <c r="A1466" s="10" t="s">
        <v>3169</v>
      </c>
      <c r="B1466" s="10" t="s">
        <v>3364</v>
      </c>
      <c r="C1466" s="10" t="s">
        <v>2936</v>
      </c>
    </row>
    <row r="1467" spans="1:3" ht="26.15" customHeight="1">
      <c r="A1467" s="10" t="s">
        <v>79</v>
      </c>
      <c r="B1467" s="10" t="s">
        <v>999</v>
      </c>
      <c r="C1467" s="10" t="s">
        <v>2723</v>
      </c>
    </row>
    <row r="1468" spans="1:3" ht="26.15" customHeight="1">
      <c r="A1468" s="2" t="s">
        <v>2000</v>
      </c>
      <c r="B1468" s="2" t="s">
        <v>2408</v>
      </c>
      <c r="C1468" s="2" t="s">
        <v>2724</v>
      </c>
    </row>
    <row r="1469" spans="1:3" ht="26.15" customHeight="1">
      <c r="A1469" s="2" t="s">
        <v>2001</v>
      </c>
      <c r="B1469" s="2" t="s">
        <v>2409</v>
      </c>
      <c r="C1469" s="2" t="s">
        <v>2724</v>
      </c>
    </row>
    <row r="1470" spans="1:3" ht="26.15" customHeight="1">
      <c r="A1470" s="10" t="s">
        <v>295</v>
      </c>
      <c r="B1470" s="10" t="s">
        <v>1216</v>
      </c>
      <c r="C1470" s="10" t="s">
        <v>2723</v>
      </c>
    </row>
    <row r="1471" spans="1:3" ht="26.15" customHeight="1">
      <c r="A1471" s="10" t="s">
        <v>75</v>
      </c>
      <c r="B1471" s="10" t="s">
        <v>995</v>
      </c>
      <c r="C1471" s="10" t="s">
        <v>2723</v>
      </c>
    </row>
    <row r="1472" spans="1:3" ht="26.15" customHeight="1">
      <c r="A1472" s="10" t="s">
        <v>366</v>
      </c>
      <c r="B1472" s="10" t="s">
        <v>1290</v>
      </c>
      <c r="C1472" s="10" t="s">
        <v>2723</v>
      </c>
    </row>
    <row r="1473" spans="1:3" ht="26.15" customHeight="1">
      <c r="A1473" s="83" t="s">
        <v>4605</v>
      </c>
      <c r="B1473" s="82" t="s">
        <v>4166</v>
      </c>
      <c r="C1473" s="82" t="s">
        <v>4138</v>
      </c>
    </row>
    <row r="1474" spans="1:3" ht="26.15" customHeight="1">
      <c r="A1474" s="80" t="s">
        <v>4211</v>
      </c>
      <c r="B1474" s="82" t="s">
        <v>4150</v>
      </c>
      <c r="C1474" s="82" t="s">
        <v>4138</v>
      </c>
    </row>
    <row r="1475" spans="1:3" ht="26.15" customHeight="1">
      <c r="A1475" s="79" t="s">
        <v>4490</v>
      </c>
      <c r="B1475" s="81" t="s">
        <v>4491</v>
      </c>
      <c r="C1475" s="82" t="s">
        <v>4041</v>
      </c>
    </row>
    <row r="1476" spans="1:3" ht="26.15" customHeight="1">
      <c r="A1476" s="79" t="s">
        <v>4522</v>
      </c>
      <c r="B1476" s="81" t="s">
        <v>4523</v>
      </c>
      <c r="C1476" s="82" t="s">
        <v>4041</v>
      </c>
    </row>
    <row r="1477" spans="1:3" ht="26.15" customHeight="1">
      <c r="A1477" s="79" t="s">
        <v>4486</v>
      </c>
      <c r="B1477" s="81" t="s">
        <v>4487</v>
      </c>
      <c r="C1477" s="82" t="s">
        <v>4041</v>
      </c>
    </row>
    <row r="1478" spans="1:3" ht="26.15" customHeight="1">
      <c r="A1478" s="79" t="s">
        <v>4120</v>
      </c>
      <c r="B1478" s="81" t="s">
        <v>4082</v>
      </c>
      <c r="C1478" s="82" t="s">
        <v>4064</v>
      </c>
    </row>
    <row r="1479" spans="1:3" ht="26.15" customHeight="1">
      <c r="A1479" s="10" t="s">
        <v>3241</v>
      </c>
      <c r="B1479" s="10" t="s">
        <v>3000</v>
      </c>
      <c r="C1479" s="10" t="s">
        <v>2988</v>
      </c>
    </row>
    <row r="1480" spans="1:3" ht="26.15" customHeight="1">
      <c r="A1480" s="10" t="s">
        <v>106</v>
      </c>
      <c r="B1480" s="10" t="s">
        <v>1026</v>
      </c>
      <c r="C1480" s="10" t="s">
        <v>2723</v>
      </c>
    </row>
    <row r="1481" spans="1:3" ht="26.15" customHeight="1">
      <c r="A1481" s="10" t="s">
        <v>204</v>
      </c>
      <c r="B1481" s="10" t="s">
        <v>1124</v>
      </c>
      <c r="C1481" s="10" t="s">
        <v>2723</v>
      </c>
    </row>
    <row r="1482" spans="1:3" ht="26.15" customHeight="1">
      <c r="A1482" s="87" t="s">
        <v>4644</v>
      </c>
      <c r="B1482" s="87" t="s">
        <v>4645</v>
      </c>
      <c r="C1482" s="82" t="s">
        <v>4611</v>
      </c>
    </row>
    <row r="1483" spans="1:3" ht="26.15" customHeight="1">
      <c r="A1483" s="10" t="s">
        <v>914</v>
      </c>
      <c r="B1483" s="10" t="s">
        <v>1852</v>
      </c>
      <c r="C1483" s="10" t="s">
        <v>2723</v>
      </c>
    </row>
    <row r="1484" spans="1:3" ht="26.15" customHeight="1">
      <c r="A1484" s="10" t="s">
        <v>356</v>
      </c>
      <c r="B1484" s="10" t="s">
        <v>1280</v>
      </c>
      <c r="C1484" s="10" t="s">
        <v>2723</v>
      </c>
    </row>
    <row r="1485" spans="1:3" ht="26.15" customHeight="1">
      <c r="A1485" s="10" t="s">
        <v>10</v>
      </c>
      <c r="B1485" s="10" t="s">
        <v>32</v>
      </c>
      <c r="C1485" s="10" t="s">
        <v>2722</v>
      </c>
    </row>
    <row r="1486" spans="1:3" ht="26.15" customHeight="1">
      <c r="A1486" s="2" t="s">
        <v>2160</v>
      </c>
      <c r="B1486" s="2" t="s">
        <v>2602</v>
      </c>
      <c r="C1486" s="2" t="s">
        <v>2724</v>
      </c>
    </row>
    <row r="1487" spans="1:3" ht="26.15" customHeight="1">
      <c r="A1487" s="79" t="s">
        <v>4036</v>
      </c>
      <c r="B1487" s="81" t="s">
        <v>3999</v>
      </c>
      <c r="C1487" s="82" t="s">
        <v>3966</v>
      </c>
    </row>
    <row r="1488" spans="1:3" ht="26.15" customHeight="1">
      <c r="A1488" s="79" t="s">
        <v>4007</v>
      </c>
      <c r="B1488" s="81" t="s">
        <v>3970</v>
      </c>
      <c r="C1488" s="82" t="s">
        <v>3966</v>
      </c>
    </row>
    <row r="1489" spans="1:3" ht="26.15" customHeight="1">
      <c r="A1489" s="79" t="s">
        <v>4016</v>
      </c>
      <c r="B1489" s="81" t="s">
        <v>3979</v>
      </c>
      <c r="C1489" s="82" t="s">
        <v>3966</v>
      </c>
    </row>
    <row r="1490" spans="1:3" ht="26.15" customHeight="1">
      <c r="A1490" s="10" t="s">
        <v>9</v>
      </c>
      <c r="B1490" s="10" t="s">
        <v>31</v>
      </c>
      <c r="C1490" s="10" t="s">
        <v>2722</v>
      </c>
    </row>
    <row r="1491" spans="1:3" ht="26.15" customHeight="1">
      <c r="A1491" s="10" t="s">
        <v>390</v>
      </c>
      <c r="B1491" s="10" t="s">
        <v>1314</v>
      </c>
      <c r="C1491" s="10" t="s">
        <v>2723</v>
      </c>
    </row>
    <row r="1492" spans="1:3" ht="26.15" customHeight="1">
      <c r="A1492" s="2" t="s">
        <v>623</v>
      </c>
      <c r="B1492" s="2" t="s">
        <v>1559</v>
      </c>
      <c r="C1492" s="2" t="s">
        <v>2723</v>
      </c>
    </row>
    <row r="1493" spans="1:3" ht="26.15" customHeight="1">
      <c r="A1493" s="2" t="s">
        <v>862</v>
      </c>
      <c r="B1493" s="2" t="s">
        <v>1799</v>
      </c>
      <c r="C1493" s="2" t="s">
        <v>2723</v>
      </c>
    </row>
    <row r="1494" spans="1:3" ht="26.15" customHeight="1">
      <c r="A1494" s="10" t="s">
        <v>254</v>
      </c>
      <c r="B1494" s="10" t="s">
        <v>1174</v>
      </c>
      <c r="C1494" s="10" t="s">
        <v>2723</v>
      </c>
    </row>
    <row r="1495" spans="1:3" ht="26.15" customHeight="1">
      <c r="A1495" s="2" t="s">
        <v>3301</v>
      </c>
      <c r="B1495" s="2" t="s">
        <v>3060</v>
      </c>
      <c r="C1495" s="2" t="s">
        <v>3077</v>
      </c>
    </row>
    <row r="1496" spans="1:3" ht="26.15" customHeight="1">
      <c r="A1496" s="79" t="s">
        <v>3943</v>
      </c>
      <c r="B1496" s="81" t="s">
        <v>3916</v>
      </c>
      <c r="C1496" s="82" t="s">
        <v>3868</v>
      </c>
    </row>
    <row r="1497" spans="1:3" ht="26.15" customHeight="1">
      <c r="A1497" s="80" t="s">
        <v>4341</v>
      </c>
      <c r="B1497" s="82" t="s">
        <v>4286</v>
      </c>
      <c r="C1497" s="82" t="s">
        <v>4261</v>
      </c>
    </row>
    <row r="1498" spans="1:3" ht="26.15" customHeight="1">
      <c r="A1498" s="2" t="s">
        <v>3308</v>
      </c>
      <c r="B1498" s="2" t="s">
        <v>3067</v>
      </c>
      <c r="C1498" s="2" t="s">
        <v>3077</v>
      </c>
    </row>
    <row r="1499" spans="1:3" ht="26.15" customHeight="1">
      <c r="A1499" s="10" t="s">
        <v>3083</v>
      </c>
      <c r="B1499" s="10" t="s">
        <v>3321</v>
      </c>
      <c r="C1499" s="10" t="s">
        <v>2931</v>
      </c>
    </row>
    <row r="1500" spans="1:3" ht="26.15" customHeight="1">
      <c r="A1500" s="10" t="s">
        <v>306</v>
      </c>
      <c r="B1500" s="10" t="s">
        <v>1228</v>
      </c>
      <c r="C1500" s="10" t="s">
        <v>2723</v>
      </c>
    </row>
    <row r="1501" spans="1:3" ht="26.15" customHeight="1">
      <c r="A1501" s="10" t="s">
        <v>690</v>
      </c>
      <c r="B1501" s="10" t="s">
        <v>1626</v>
      </c>
      <c r="C1501" s="10" t="s">
        <v>2723</v>
      </c>
    </row>
    <row r="1502" spans="1:3" ht="26.15" customHeight="1">
      <c r="A1502" s="10" t="s">
        <v>2232</v>
      </c>
      <c r="B1502" s="10" t="s">
        <v>2240</v>
      </c>
      <c r="C1502" s="10" t="s">
        <v>2725</v>
      </c>
    </row>
    <row r="1503" spans="1:3" ht="26.15" customHeight="1">
      <c r="A1503" s="10" t="s">
        <v>960</v>
      </c>
      <c r="B1503" s="10" t="s">
        <v>1898</v>
      </c>
      <c r="C1503" s="10" t="s">
        <v>2723</v>
      </c>
    </row>
    <row r="1504" spans="1:3" ht="26.15" customHeight="1">
      <c r="A1504" s="10" t="s">
        <v>414</v>
      </c>
      <c r="B1504" s="10" t="s">
        <v>1338</v>
      </c>
      <c r="C1504" s="10" t="s">
        <v>2723</v>
      </c>
    </row>
    <row r="1505" spans="1:3" ht="26.15" customHeight="1">
      <c r="A1505" s="80" t="s">
        <v>4216</v>
      </c>
      <c r="B1505" s="82" t="s">
        <v>4155</v>
      </c>
      <c r="C1505" s="82" t="s">
        <v>4138</v>
      </c>
    </row>
    <row r="1506" spans="1:3" ht="26.15" customHeight="1">
      <c r="A1506" s="80" t="s">
        <v>4236</v>
      </c>
      <c r="B1506" s="82" t="s">
        <v>4175</v>
      </c>
      <c r="C1506" s="82" t="s">
        <v>4138</v>
      </c>
    </row>
    <row r="1507" spans="1:3" ht="26.15" customHeight="1">
      <c r="A1507" s="2" t="s">
        <v>2015</v>
      </c>
      <c r="B1507" s="2" t="s">
        <v>2425</v>
      </c>
      <c r="C1507" s="2" t="s">
        <v>2724</v>
      </c>
    </row>
    <row r="1508" spans="1:3" ht="26.15" customHeight="1">
      <c r="A1508" s="2" t="s">
        <v>622</v>
      </c>
      <c r="B1508" s="2" t="s">
        <v>1558</v>
      </c>
      <c r="C1508" s="2" t="s">
        <v>2723</v>
      </c>
    </row>
    <row r="1509" spans="1:3" ht="26.15" customHeight="1">
      <c r="A1509" s="10" t="s">
        <v>172</v>
      </c>
      <c r="B1509" s="10" t="s">
        <v>1092</v>
      </c>
      <c r="C1509" s="10" t="s">
        <v>2723</v>
      </c>
    </row>
    <row r="1510" spans="1:3" ht="26.15" customHeight="1">
      <c r="A1510" s="10" t="s">
        <v>591</v>
      </c>
      <c r="B1510" s="10" t="s">
        <v>1527</v>
      </c>
      <c r="C1510" s="10" t="s">
        <v>2723</v>
      </c>
    </row>
    <row r="1511" spans="1:3" ht="26.15" customHeight="1">
      <c r="A1511" s="10" t="s">
        <v>58</v>
      </c>
      <c r="B1511" s="10" t="s">
        <v>978</v>
      </c>
      <c r="C1511" s="10" t="s">
        <v>2723</v>
      </c>
    </row>
    <row r="1512" spans="1:3" ht="26.15" customHeight="1">
      <c r="A1512" s="10" t="s">
        <v>238</v>
      </c>
      <c r="B1512" s="10" t="s">
        <v>1158</v>
      </c>
      <c r="C1512" s="10" t="s">
        <v>2723</v>
      </c>
    </row>
    <row r="1513" spans="1:3" ht="26.15" customHeight="1">
      <c r="A1513" s="10" t="s">
        <v>909</v>
      </c>
      <c r="B1513" s="10" t="s">
        <v>1847</v>
      </c>
      <c r="C1513" s="10" t="s">
        <v>2723</v>
      </c>
    </row>
    <row r="1514" spans="1:3" ht="26.15" customHeight="1">
      <c r="A1514" s="80" t="s">
        <v>4322</v>
      </c>
      <c r="B1514" s="82" t="s">
        <v>4268</v>
      </c>
      <c r="C1514" s="82" t="s">
        <v>4261</v>
      </c>
    </row>
    <row r="1515" spans="1:3" ht="26.15" customHeight="1">
      <c r="A1515" s="10" t="s">
        <v>422</v>
      </c>
      <c r="B1515" s="10" t="s">
        <v>1346</v>
      </c>
      <c r="C1515" s="10" t="s">
        <v>2723</v>
      </c>
    </row>
    <row r="1516" spans="1:3" ht="26.15" customHeight="1">
      <c r="A1516" s="10" t="s">
        <v>282</v>
      </c>
      <c r="B1516" s="10" t="s">
        <v>1203</v>
      </c>
      <c r="C1516" s="10" t="s">
        <v>2723</v>
      </c>
    </row>
    <row r="1517" spans="1:3" ht="26.15" customHeight="1">
      <c r="A1517" s="79" t="s">
        <v>4453</v>
      </c>
      <c r="B1517" s="81" t="s">
        <v>4454</v>
      </c>
      <c r="C1517" s="82" t="s">
        <v>4041</v>
      </c>
    </row>
    <row r="1518" spans="1:3" ht="26.15" customHeight="1">
      <c r="A1518" s="2" t="s">
        <v>702</v>
      </c>
      <c r="B1518" s="2" t="s">
        <v>1638</v>
      </c>
      <c r="C1518" s="2" t="s">
        <v>2723</v>
      </c>
    </row>
    <row r="1519" spans="1:3" ht="26.15" customHeight="1">
      <c r="A1519" s="2" t="s">
        <v>1925</v>
      </c>
      <c r="B1519" s="2" t="s">
        <v>2430</v>
      </c>
      <c r="C1519" s="2" t="s">
        <v>2724</v>
      </c>
    </row>
    <row r="1520" spans="1:3" ht="26.15" customHeight="1">
      <c r="A1520" s="2" t="s">
        <v>1925</v>
      </c>
      <c r="B1520" s="2" t="s">
        <v>2384</v>
      </c>
      <c r="C1520" s="2" t="s">
        <v>2724</v>
      </c>
    </row>
    <row r="1521" spans="1:3" ht="26.15" customHeight="1">
      <c r="A1521" s="2" t="s">
        <v>1925</v>
      </c>
      <c r="B1521" s="2" t="s">
        <v>2403</v>
      </c>
      <c r="C1521" s="2" t="s">
        <v>2724</v>
      </c>
    </row>
    <row r="1522" spans="1:3" ht="26.15" customHeight="1">
      <c r="A1522" s="2" t="s">
        <v>1925</v>
      </c>
      <c r="B1522" s="2" t="s">
        <v>2413</v>
      </c>
      <c r="C1522" s="2" t="s">
        <v>2724</v>
      </c>
    </row>
    <row r="1523" spans="1:3" ht="26.15" customHeight="1">
      <c r="A1523" s="2" t="s">
        <v>2004</v>
      </c>
      <c r="B1523" s="2" t="s">
        <v>2412</v>
      </c>
      <c r="C1523" s="2" t="s">
        <v>2724</v>
      </c>
    </row>
    <row r="1524" spans="1:3" ht="26.15" customHeight="1">
      <c r="A1524" s="2" t="s">
        <v>2195</v>
      </c>
      <c r="B1524" s="2" t="s">
        <v>2643</v>
      </c>
      <c r="C1524" s="2" t="s">
        <v>2724</v>
      </c>
    </row>
    <row r="1525" spans="1:3" ht="26.15" customHeight="1">
      <c r="A1525" s="2" t="s">
        <v>2258</v>
      </c>
      <c r="B1525" s="2" t="s">
        <v>2273</v>
      </c>
      <c r="C1525" s="2" t="s">
        <v>2725</v>
      </c>
    </row>
    <row r="1526" spans="1:3" ht="26.15" customHeight="1">
      <c r="A1526" s="2" t="s">
        <v>2728</v>
      </c>
      <c r="B1526" s="2" t="s">
        <v>2730</v>
      </c>
      <c r="C1526" s="2" t="s">
        <v>2879</v>
      </c>
    </row>
    <row r="1527" spans="1:3" ht="26.15" customHeight="1">
      <c r="A1527" s="10" t="s">
        <v>3117</v>
      </c>
      <c r="B1527" s="10" t="s">
        <v>2896</v>
      </c>
      <c r="C1527" s="10" t="s">
        <v>2931</v>
      </c>
    </row>
    <row r="1528" spans="1:3" ht="26.15" customHeight="1">
      <c r="A1528" s="10" t="s">
        <v>2800</v>
      </c>
      <c r="B1528" s="10" t="s">
        <v>4424</v>
      </c>
      <c r="C1528" s="10" t="s">
        <v>2877</v>
      </c>
    </row>
    <row r="1529" spans="1:3" ht="26.15" customHeight="1">
      <c r="A1529" s="2" t="s">
        <v>2123</v>
      </c>
      <c r="B1529" s="2" t="s">
        <v>2551</v>
      </c>
      <c r="C1529" s="2" t="s">
        <v>2724</v>
      </c>
    </row>
    <row r="1530" spans="1:3" ht="26.15" customHeight="1">
      <c r="A1530" s="10" t="s">
        <v>3235</v>
      </c>
      <c r="B1530" s="10" t="s">
        <v>2994</v>
      </c>
      <c r="C1530" s="10" t="s">
        <v>2988</v>
      </c>
    </row>
    <row r="1531" spans="1:3" ht="26.15" customHeight="1">
      <c r="A1531" s="10" t="s">
        <v>252</v>
      </c>
      <c r="B1531" s="10" t="s">
        <v>1172</v>
      </c>
      <c r="C1531" s="10" t="s">
        <v>2723</v>
      </c>
    </row>
    <row r="1532" spans="1:3" ht="26.15" customHeight="1">
      <c r="A1532" s="10" t="s">
        <v>257</v>
      </c>
      <c r="B1532" s="10" t="s">
        <v>1177</v>
      </c>
      <c r="C1532" s="10" t="s">
        <v>2723</v>
      </c>
    </row>
    <row r="1533" spans="1:3" ht="26.15" customHeight="1">
      <c r="A1533" s="10" t="s">
        <v>185</v>
      </c>
      <c r="B1533" s="10" t="s">
        <v>1105</v>
      </c>
      <c r="C1533" s="10" t="s">
        <v>2723</v>
      </c>
    </row>
    <row r="1534" spans="1:3" ht="26.15" customHeight="1">
      <c r="A1534" s="10" t="s">
        <v>2840</v>
      </c>
      <c r="B1534" s="10" t="s">
        <v>4425</v>
      </c>
      <c r="C1534" s="10" t="s">
        <v>2877</v>
      </c>
    </row>
    <row r="1535" spans="1:3" ht="26.15" customHeight="1">
      <c r="A1535" s="79" t="s">
        <v>4006</v>
      </c>
      <c r="B1535" s="81" t="s">
        <v>3969</v>
      </c>
      <c r="C1535" s="82" t="s">
        <v>3966</v>
      </c>
    </row>
    <row r="1536" spans="1:3" ht="26.15" customHeight="1">
      <c r="A1536" s="10" t="s">
        <v>694</v>
      </c>
      <c r="B1536" s="10" t="s">
        <v>1630</v>
      </c>
      <c r="C1536" s="10" t="s">
        <v>2723</v>
      </c>
    </row>
    <row r="1537" spans="1:3" ht="26.15" customHeight="1">
      <c r="A1537" s="10" t="s">
        <v>746</v>
      </c>
      <c r="B1537" s="10" t="s">
        <v>1682</v>
      </c>
      <c r="C1537" s="10" t="s">
        <v>2723</v>
      </c>
    </row>
    <row r="1538" spans="1:3" ht="26.15" customHeight="1">
      <c r="A1538" s="2" t="s">
        <v>540</v>
      </c>
      <c r="B1538" s="2" t="s">
        <v>1476</v>
      </c>
      <c r="C1538" s="2" t="s">
        <v>2723</v>
      </c>
    </row>
    <row r="1539" spans="1:3" ht="26.15" customHeight="1">
      <c r="A1539" s="2" t="s">
        <v>2115</v>
      </c>
      <c r="B1539" s="2" t="s">
        <v>2542</v>
      </c>
      <c r="C1539" s="2" t="s">
        <v>2724</v>
      </c>
    </row>
    <row r="1540" spans="1:3" ht="26.15" customHeight="1">
      <c r="A1540" s="10" t="s">
        <v>230</v>
      </c>
      <c r="B1540" s="10" t="s">
        <v>1150</v>
      </c>
      <c r="C1540" s="10" t="s">
        <v>2723</v>
      </c>
    </row>
    <row r="1541" spans="1:3" ht="26.15" customHeight="1">
      <c r="A1541" s="2" t="s">
        <v>2702</v>
      </c>
      <c r="B1541" s="2" t="s">
        <v>2420</v>
      </c>
      <c r="C1541" s="2" t="s">
        <v>2724</v>
      </c>
    </row>
    <row r="1542" spans="1:3" ht="26.15" customHeight="1">
      <c r="A1542" s="10" t="s">
        <v>3255</v>
      </c>
      <c r="B1542" s="10" t="s">
        <v>3014</v>
      </c>
      <c r="C1542" s="10" t="s">
        <v>3077</v>
      </c>
    </row>
    <row r="1543" spans="1:3" ht="26.15" customHeight="1">
      <c r="A1543" s="10" t="s">
        <v>528</v>
      </c>
      <c r="B1543" s="10" t="s">
        <v>1463</v>
      </c>
      <c r="C1543" s="10" t="s">
        <v>2723</v>
      </c>
    </row>
    <row r="1544" spans="1:3" ht="26.15" customHeight="1">
      <c r="A1544" s="2" t="s">
        <v>621</v>
      </c>
      <c r="B1544" s="2" t="s">
        <v>1557</v>
      </c>
      <c r="C1544" s="2" t="s">
        <v>2723</v>
      </c>
    </row>
    <row r="1545" spans="1:3" ht="26.15" customHeight="1">
      <c r="A1545" s="2" t="s">
        <v>2257</v>
      </c>
      <c r="B1545" s="2" t="s">
        <v>2271</v>
      </c>
      <c r="C1545" s="2" t="s">
        <v>2725</v>
      </c>
    </row>
    <row r="1546" spans="1:3" ht="26.15" customHeight="1">
      <c r="A1546" s="79" t="s">
        <v>3928</v>
      </c>
      <c r="B1546" s="81" t="s">
        <v>3878</v>
      </c>
      <c r="C1546" s="82" t="s">
        <v>3868</v>
      </c>
    </row>
    <row r="1547" spans="1:3" ht="26.15" customHeight="1">
      <c r="A1547" s="10" t="s">
        <v>152</v>
      </c>
      <c r="B1547" s="10" t="s">
        <v>1072</v>
      </c>
      <c r="C1547" s="10" t="s">
        <v>2723</v>
      </c>
    </row>
    <row r="1548" spans="1:3" ht="26.15" customHeight="1">
      <c r="A1548" s="2" t="s">
        <v>576</v>
      </c>
      <c r="B1548" s="2" t="s">
        <v>1512</v>
      </c>
      <c r="C1548" s="2" t="s">
        <v>2723</v>
      </c>
    </row>
    <row r="1549" spans="1:3" ht="26.15" customHeight="1">
      <c r="A1549" s="10" t="s">
        <v>2802</v>
      </c>
      <c r="B1549" s="10" t="s">
        <v>4426</v>
      </c>
      <c r="C1549" s="10" t="s">
        <v>2877</v>
      </c>
    </row>
    <row r="1550" spans="1:3" ht="26.15" customHeight="1">
      <c r="A1550" s="10" t="s">
        <v>220</v>
      </c>
      <c r="B1550" s="10" t="s">
        <v>1140</v>
      </c>
      <c r="C1550" s="10" t="s">
        <v>2723</v>
      </c>
    </row>
    <row r="1551" spans="1:3" ht="26.15" customHeight="1">
      <c r="A1551" s="2" t="s">
        <v>1934</v>
      </c>
      <c r="B1551" s="2" t="s">
        <v>2325</v>
      </c>
      <c r="C1551" s="2" t="s">
        <v>2724</v>
      </c>
    </row>
    <row r="1552" spans="1:3" ht="26.15" customHeight="1">
      <c r="A1552" s="79" t="s">
        <v>4465</v>
      </c>
      <c r="B1552" s="81" t="s">
        <v>4466</v>
      </c>
      <c r="C1552" s="82" t="s">
        <v>4041</v>
      </c>
    </row>
    <row r="1553" spans="1:3" ht="26.15" customHeight="1">
      <c r="A1553" s="2" t="s">
        <v>640</v>
      </c>
      <c r="B1553" s="2" t="s">
        <v>1576</v>
      </c>
      <c r="C1553" s="2" t="s">
        <v>2723</v>
      </c>
    </row>
    <row r="1554" spans="1:3" ht="26.15" customHeight="1">
      <c r="A1554" s="2" t="s">
        <v>504</v>
      </c>
      <c r="B1554" s="2" t="s">
        <v>1438</v>
      </c>
      <c r="C1554" s="2" t="s">
        <v>2723</v>
      </c>
    </row>
    <row r="1555" spans="1:3" ht="26.15" customHeight="1">
      <c r="A1555" s="10" t="s">
        <v>769</v>
      </c>
      <c r="B1555" s="10" t="s">
        <v>1705</v>
      </c>
      <c r="C1555" s="10" t="s">
        <v>2723</v>
      </c>
    </row>
    <row r="1556" spans="1:3" ht="26.15" customHeight="1">
      <c r="A1556" s="80" t="s">
        <v>4239</v>
      </c>
      <c r="B1556" s="82" t="s">
        <v>4178</v>
      </c>
      <c r="C1556" s="82" t="s">
        <v>4138</v>
      </c>
    </row>
    <row r="1557" spans="1:3" ht="26.15" customHeight="1">
      <c r="A1557" s="10" t="s">
        <v>186</v>
      </c>
      <c r="B1557" s="10" t="s">
        <v>1106</v>
      </c>
      <c r="C1557" s="10" t="s">
        <v>2723</v>
      </c>
    </row>
    <row r="1558" spans="1:3" ht="26.15" customHeight="1">
      <c r="A1558" s="87" t="s">
        <v>4648</v>
      </c>
      <c r="B1558" s="87" t="s">
        <v>4649</v>
      </c>
      <c r="C1558" s="82" t="s">
        <v>4611</v>
      </c>
    </row>
    <row r="1559" spans="1:3" ht="26.15" customHeight="1">
      <c r="A1559" s="10" t="s">
        <v>2868</v>
      </c>
      <c r="B1559" s="10" t="s">
        <v>4427</v>
      </c>
      <c r="C1559" s="10" t="s">
        <v>2877</v>
      </c>
    </row>
    <row r="1560" spans="1:3" ht="26.15" customHeight="1">
      <c r="A1560" s="10" t="s">
        <v>770</v>
      </c>
      <c r="B1560" s="10" t="s">
        <v>1706</v>
      </c>
      <c r="C1560" s="10" t="s">
        <v>2723</v>
      </c>
    </row>
    <row r="1561" spans="1:3" ht="26.15" customHeight="1">
      <c r="A1561" s="10" t="s">
        <v>2850</v>
      </c>
      <c r="B1561" s="10" t="s">
        <v>4428</v>
      </c>
      <c r="C1561" s="10" t="s">
        <v>2877</v>
      </c>
    </row>
    <row r="1562" spans="1:3" ht="26.15" customHeight="1">
      <c r="A1562" s="10" t="s">
        <v>176</v>
      </c>
      <c r="B1562" s="10" t="s">
        <v>1096</v>
      </c>
      <c r="C1562" s="10" t="s">
        <v>2723</v>
      </c>
    </row>
    <row r="1563" spans="1:3" ht="26.15" customHeight="1">
      <c r="A1563" s="10" t="s">
        <v>424</v>
      </c>
      <c r="B1563" s="10" t="s">
        <v>1348</v>
      </c>
      <c r="C1563" s="10" t="s">
        <v>2723</v>
      </c>
    </row>
    <row r="1564" spans="1:3" ht="26.15" customHeight="1">
      <c r="A1564" s="2" t="s">
        <v>3283</v>
      </c>
      <c r="B1564" s="2" t="s">
        <v>3042</v>
      </c>
      <c r="C1564" s="2" t="s">
        <v>3077</v>
      </c>
    </row>
    <row r="1565" spans="1:3" ht="26.15" customHeight="1">
      <c r="A1565" s="10" t="s">
        <v>659</v>
      </c>
      <c r="B1565" s="10" t="s">
        <v>1595</v>
      </c>
      <c r="C1565" s="10" t="s">
        <v>2723</v>
      </c>
    </row>
    <row r="1566" spans="1:3" ht="26.15" customHeight="1">
      <c r="A1566" s="2" t="s">
        <v>515</v>
      </c>
      <c r="B1566" s="2" t="s">
        <v>1449</v>
      </c>
      <c r="C1566" s="2" t="s">
        <v>2723</v>
      </c>
    </row>
    <row r="1567" spans="1:3" ht="26.15" customHeight="1">
      <c r="A1567" s="2" t="s">
        <v>2143</v>
      </c>
      <c r="B1567" s="2" t="s">
        <v>2581</v>
      </c>
      <c r="C1567" s="2" t="s">
        <v>2724</v>
      </c>
    </row>
    <row r="1568" spans="1:3" ht="26.15" customHeight="1">
      <c r="A1568" s="10" t="s">
        <v>2824</v>
      </c>
      <c r="B1568" s="10" t="s">
        <v>4429</v>
      </c>
      <c r="C1568" s="10" t="s">
        <v>2877</v>
      </c>
    </row>
    <row r="1569" spans="1:3" ht="26.15" customHeight="1">
      <c r="A1569" s="2" t="s">
        <v>459</v>
      </c>
      <c r="B1569" s="2" t="s">
        <v>1385</v>
      </c>
      <c r="C1569" s="2" t="s">
        <v>2723</v>
      </c>
    </row>
    <row r="1570" spans="1:3" ht="26.15" customHeight="1">
      <c r="A1570" s="2" t="s">
        <v>3289</v>
      </c>
      <c r="B1570" s="2" t="s">
        <v>3048</v>
      </c>
      <c r="C1570" s="2" t="s">
        <v>3077</v>
      </c>
    </row>
    <row r="1571" spans="1:3" ht="26.15" customHeight="1">
      <c r="A1571" s="10" t="s">
        <v>945</v>
      </c>
      <c r="B1571" s="10" t="s">
        <v>1883</v>
      </c>
      <c r="C1571" s="10" t="s">
        <v>2723</v>
      </c>
    </row>
    <row r="1572" spans="1:3" ht="26.15" customHeight="1">
      <c r="A1572" s="2" t="s">
        <v>2214</v>
      </c>
      <c r="B1572" s="2" t="s">
        <v>2662</v>
      </c>
      <c r="C1572" s="2" t="s">
        <v>2724</v>
      </c>
    </row>
    <row r="1573" spans="1:3" ht="26.15" customHeight="1">
      <c r="A1573" s="2" t="s">
        <v>2144</v>
      </c>
      <c r="B1573" s="2" t="s">
        <v>2582</v>
      </c>
      <c r="C1573" s="2" t="s">
        <v>2724</v>
      </c>
    </row>
    <row r="1574" spans="1:3" ht="26.15" customHeight="1">
      <c r="A1574" s="2" t="s">
        <v>738</v>
      </c>
      <c r="B1574" s="2" t="s">
        <v>1674</v>
      </c>
      <c r="C1574" s="2" t="s">
        <v>2723</v>
      </c>
    </row>
    <row r="1575" spans="1:3" ht="26.15" customHeight="1">
      <c r="A1575" s="10" t="s">
        <v>3212</v>
      </c>
      <c r="B1575" s="10" t="s">
        <v>2970</v>
      </c>
      <c r="C1575" s="10" t="s">
        <v>2966</v>
      </c>
    </row>
    <row r="1576" spans="1:3" ht="26.15" customHeight="1">
      <c r="A1576" s="10" t="s">
        <v>3168</v>
      </c>
      <c r="B1576" s="10" t="s">
        <v>2935</v>
      </c>
      <c r="C1576" s="10" t="s">
        <v>2936</v>
      </c>
    </row>
    <row r="1577" spans="1:3" ht="26.15" customHeight="1">
      <c r="A1577" s="10" t="s">
        <v>67</v>
      </c>
      <c r="B1577" s="10" t="s">
        <v>987</v>
      </c>
      <c r="C1577" s="10" t="s">
        <v>2723</v>
      </c>
    </row>
    <row r="1578" spans="1:3" ht="26.15" customHeight="1">
      <c r="A1578" s="10" t="s">
        <v>598</v>
      </c>
      <c r="B1578" s="10" t="s">
        <v>1534</v>
      </c>
      <c r="C1578" s="10" t="s">
        <v>2723</v>
      </c>
    </row>
    <row r="1579" spans="1:3" ht="26.15" customHeight="1">
      <c r="A1579" s="2" t="s">
        <v>867</v>
      </c>
      <c r="B1579" s="2" t="s">
        <v>1804</v>
      </c>
      <c r="C1579" s="2" t="s">
        <v>2723</v>
      </c>
    </row>
    <row r="1580" spans="1:3" ht="26.15" customHeight="1">
      <c r="A1580" s="2" t="s">
        <v>3205</v>
      </c>
      <c r="B1580" s="2" t="s">
        <v>2959</v>
      </c>
      <c r="C1580" s="2" t="s">
        <v>2965</v>
      </c>
    </row>
    <row r="1581" spans="1:3" ht="26.15" customHeight="1">
      <c r="A1581" s="10" t="s">
        <v>387</v>
      </c>
      <c r="B1581" s="10" t="s">
        <v>1311</v>
      </c>
      <c r="C1581" s="10" t="s">
        <v>2723</v>
      </c>
    </row>
    <row r="1582" spans="1:3" ht="26.15" customHeight="1">
      <c r="A1582" s="2" t="s">
        <v>481</v>
      </c>
      <c r="B1582" s="2" t="s">
        <v>1411</v>
      </c>
      <c r="C1582" s="2" t="s">
        <v>2723</v>
      </c>
    </row>
    <row r="1583" spans="1:3" ht="26.15" customHeight="1">
      <c r="A1583" s="2" t="s">
        <v>2101</v>
      </c>
      <c r="B1583" s="2" t="s">
        <v>2524</v>
      </c>
      <c r="C1583" s="2" t="s">
        <v>2724</v>
      </c>
    </row>
    <row r="1584" spans="1:3" ht="26.15" customHeight="1">
      <c r="A1584" s="2" t="s">
        <v>2179</v>
      </c>
      <c r="B1584" s="2" t="s">
        <v>2623</v>
      </c>
      <c r="C1584" s="2" t="s">
        <v>2724</v>
      </c>
    </row>
    <row r="1585" spans="1:3" ht="26.15" customHeight="1">
      <c r="A1585" s="10" t="s">
        <v>395</v>
      </c>
      <c r="B1585" s="10" t="s">
        <v>1319</v>
      </c>
      <c r="C1585" s="10" t="s">
        <v>2723</v>
      </c>
    </row>
    <row r="1586" spans="1:3" ht="26.15" customHeight="1">
      <c r="A1586" s="10" t="s">
        <v>2820</v>
      </c>
      <c r="B1586" s="10" t="s">
        <v>4430</v>
      </c>
      <c r="C1586" s="10" t="s">
        <v>2877</v>
      </c>
    </row>
    <row r="1587" spans="1:3" ht="26.15" customHeight="1">
      <c r="A1587" s="2" t="s">
        <v>2089</v>
      </c>
      <c r="B1587" s="2" t="s">
        <v>2511</v>
      </c>
      <c r="C1587" s="2" t="s">
        <v>2724</v>
      </c>
    </row>
    <row r="1588" spans="1:3" ht="26.15" customHeight="1">
      <c r="A1588" s="2" t="s">
        <v>1941</v>
      </c>
      <c r="B1588" s="2" t="s">
        <v>2332</v>
      </c>
      <c r="C1588" s="2" t="s">
        <v>2724</v>
      </c>
    </row>
    <row r="1589" spans="1:3" ht="26.15" customHeight="1">
      <c r="A1589" s="10" t="s">
        <v>535</v>
      </c>
      <c r="B1589" s="10" t="s">
        <v>1471</v>
      </c>
      <c r="C1589" s="10" t="s">
        <v>2723</v>
      </c>
    </row>
    <row r="1590" spans="1:3" ht="26.15" customHeight="1">
      <c r="A1590" s="2" t="s">
        <v>3293</v>
      </c>
      <c r="B1590" s="2" t="s">
        <v>3052</v>
      </c>
      <c r="C1590" s="2" t="s">
        <v>3077</v>
      </c>
    </row>
    <row r="1591" spans="1:3" ht="26.15" customHeight="1">
      <c r="A1591" s="2" t="s">
        <v>2171</v>
      </c>
      <c r="B1591" s="2" t="s">
        <v>2614</v>
      </c>
      <c r="C1591" s="2" t="s">
        <v>2724</v>
      </c>
    </row>
    <row r="1592" spans="1:3" ht="26.15" customHeight="1">
      <c r="A1592" s="10" t="s">
        <v>743</v>
      </c>
      <c r="B1592" s="10" t="s">
        <v>1679</v>
      </c>
      <c r="C1592" s="10" t="s">
        <v>2723</v>
      </c>
    </row>
    <row r="1593" spans="1:3" ht="26.15" customHeight="1">
      <c r="A1593" s="2" t="s">
        <v>1975</v>
      </c>
      <c r="B1593" s="2" t="s">
        <v>2378</v>
      </c>
      <c r="C1593" s="2" t="s">
        <v>2724</v>
      </c>
    </row>
    <row r="1594" spans="1:3" ht="26.15" customHeight="1">
      <c r="A1594" s="2" t="s">
        <v>3282</v>
      </c>
      <c r="B1594" s="2" t="s">
        <v>3041</v>
      </c>
      <c r="C1594" s="2" t="s">
        <v>3077</v>
      </c>
    </row>
    <row r="1595" spans="1:3" ht="26.15" customHeight="1">
      <c r="A1595" s="10" t="s">
        <v>3192</v>
      </c>
      <c r="B1595" s="10" t="s">
        <v>2945</v>
      </c>
      <c r="C1595" s="10" t="s">
        <v>2965</v>
      </c>
    </row>
    <row r="1596" spans="1:3" ht="26.15" customHeight="1">
      <c r="A1596" s="2" t="s">
        <v>3193</v>
      </c>
      <c r="B1596" s="2" t="s">
        <v>2946</v>
      </c>
      <c r="C1596" s="2" t="s">
        <v>2965</v>
      </c>
    </row>
    <row r="1597" spans="1:3" ht="26.15" customHeight="1">
      <c r="A1597" s="2" t="s">
        <v>1958</v>
      </c>
      <c r="B1597" s="2" t="s">
        <v>2355</v>
      </c>
      <c r="C1597" s="2" t="s">
        <v>2724</v>
      </c>
    </row>
    <row r="1598" spans="1:3" ht="26.15" customHeight="1">
      <c r="A1598" s="10" t="s">
        <v>307</v>
      </c>
      <c r="B1598" s="10" t="s">
        <v>1229</v>
      </c>
      <c r="C1598" s="10" t="s">
        <v>2723</v>
      </c>
    </row>
    <row r="1599" spans="1:3" ht="26.15" customHeight="1">
      <c r="A1599" s="10" t="s">
        <v>3143</v>
      </c>
      <c r="B1599" s="10" t="s">
        <v>2915</v>
      </c>
      <c r="C1599" s="10" t="s">
        <v>2932</v>
      </c>
    </row>
    <row r="1600" spans="1:3" ht="26.15" customHeight="1">
      <c r="A1600" s="10" t="s">
        <v>3147</v>
      </c>
      <c r="B1600" s="10" t="s">
        <v>2919</v>
      </c>
      <c r="C1600" s="10" t="s">
        <v>2932</v>
      </c>
    </row>
    <row r="1601" spans="1:3" ht="26.15" customHeight="1">
      <c r="A1601" s="10" t="s">
        <v>3146</v>
      </c>
      <c r="B1601" s="10" t="s">
        <v>2918</v>
      </c>
      <c r="C1601" s="10" t="s">
        <v>2932</v>
      </c>
    </row>
    <row r="1602" spans="1:3" ht="26.15" customHeight="1">
      <c r="A1602" s="79" t="s">
        <v>3934</v>
      </c>
      <c r="B1602" s="81" t="s">
        <v>3913</v>
      </c>
      <c r="C1602" s="82" t="s">
        <v>3868</v>
      </c>
    </row>
    <row r="1603" spans="1:3" ht="26.15" customHeight="1">
      <c r="A1603" s="10" t="s">
        <v>303</v>
      </c>
      <c r="B1603" s="10" t="s">
        <v>1225</v>
      </c>
      <c r="C1603" s="10" t="s">
        <v>2723</v>
      </c>
    </row>
    <row r="1604" spans="1:3" ht="26.15" customHeight="1">
      <c r="A1604" s="10" t="s">
        <v>3244</v>
      </c>
      <c r="B1604" s="10" t="s">
        <v>3003</v>
      </c>
      <c r="C1604" s="10" t="s">
        <v>2988</v>
      </c>
    </row>
    <row r="1605" spans="1:3" ht="26.15" customHeight="1">
      <c r="A1605" s="10" t="s">
        <v>3111</v>
      </c>
      <c r="B1605" s="10" t="s">
        <v>3346</v>
      </c>
      <c r="C1605" s="10" t="s">
        <v>2931</v>
      </c>
    </row>
    <row r="1606" spans="1:3" ht="26.15" customHeight="1">
      <c r="A1606" s="10" t="s">
        <v>160</v>
      </c>
      <c r="B1606" s="10" t="s">
        <v>1080</v>
      </c>
      <c r="C1606" s="10" t="s">
        <v>2723</v>
      </c>
    </row>
    <row r="1607" spans="1:3" ht="26.15" customHeight="1">
      <c r="A1607" s="10" t="s">
        <v>524</v>
      </c>
      <c r="B1607" s="10" t="s">
        <v>1459</v>
      </c>
      <c r="C1607" s="10" t="s">
        <v>2723</v>
      </c>
    </row>
    <row r="1608" spans="1:3" ht="26.15" customHeight="1">
      <c r="A1608" s="2" t="s">
        <v>644</v>
      </c>
      <c r="B1608" s="2" t="s">
        <v>1580</v>
      </c>
      <c r="C1608" s="2" t="s">
        <v>2723</v>
      </c>
    </row>
    <row r="1609" spans="1:3" ht="26.15" customHeight="1">
      <c r="A1609" s="10" t="s">
        <v>691</v>
      </c>
      <c r="B1609" s="10" t="s">
        <v>1627</v>
      </c>
      <c r="C1609" s="10" t="s">
        <v>2723</v>
      </c>
    </row>
    <row r="1610" spans="1:3" ht="26.15" customHeight="1">
      <c r="A1610" s="2" t="s">
        <v>1951</v>
      </c>
      <c r="B1610" s="2" t="s">
        <v>2347</v>
      </c>
      <c r="C1610" s="2" t="s">
        <v>2724</v>
      </c>
    </row>
    <row r="1611" spans="1:3" ht="26.15" customHeight="1">
      <c r="A1611" s="10" t="s">
        <v>300</v>
      </c>
      <c r="B1611" s="10" t="s">
        <v>1222</v>
      </c>
      <c r="C1611" s="10" t="s">
        <v>2723</v>
      </c>
    </row>
    <row r="1612" spans="1:3" ht="26.15" customHeight="1">
      <c r="A1612" s="10" t="s">
        <v>555</v>
      </c>
      <c r="B1612" s="10" t="s">
        <v>1491</v>
      </c>
      <c r="C1612" s="10" t="s">
        <v>2723</v>
      </c>
    </row>
    <row r="1613" spans="1:3" ht="26.15" customHeight="1">
      <c r="A1613" s="2" t="s">
        <v>431</v>
      </c>
      <c r="B1613" s="2" t="s">
        <v>1357</v>
      </c>
      <c r="C1613" s="2" t="s">
        <v>2723</v>
      </c>
    </row>
    <row r="1614" spans="1:3" ht="26.15" customHeight="1">
      <c r="A1614" s="10" t="s">
        <v>342</v>
      </c>
      <c r="B1614" s="10" t="s">
        <v>1266</v>
      </c>
      <c r="C1614" s="10" t="s">
        <v>2723</v>
      </c>
    </row>
    <row r="1615" spans="1:3" ht="26.15" customHeight="1">
      <c r="A1615" s="10" t="s">
        <v>419</v>
      </c>
      <c r="B1615" s="10" t="s">
        <v>1343</v>
      </c>
      <c r="C1615" s="10" t="s">
        <v>2723</v>
      </c>
    </row>
    <row r="1616" spans="1:3" ht="26.15" customHeight="1">
      <c r="A1616" s="79" t="s">
        <v>4131</v>
      </c>
      <c r="B1616" s="81" t="s">
        <v>4093</v>
      </c>
      <c r="C1616" s="82" t="s">
        <v>4064</v>
      </c>
    </row>
    <row r="1617" spans="1:3" ht="26.15" customHeight="1">
      <c r="A1617" s="79" t="s">
        <v>4130</v>
      </c>
      <c r="B1617" s="81" t="s">
        <v>4092</v>
      </c>
      <c r="C1617" s="82" t="s">
        <v>4064</v>
      </c>
    </row>
    <row r="1618" spans="1:3" ht="26.15" customHeight="1">
      <c r="A1618" s="10" t="s">
        <v>68</v>
      </c>
      <c r="B1618" s="10" t="s">
        <v>988</v>
      </c>
      <c r="C1618" s="10" t="s">
        <v>2723</v>
      </c>
    </row>
    <row r="1619" spans="1:3" ht="26.15" customHeight="1">
      <c r="A1619" s="2" t="s">
        <v>792</v>
      </c>
      <c r="B1619" s="2" t="s">
        <v>1729</v>
      </c>
      <c r="C1619" s="2" t="s">
        <v>2723</v>
      </c>
    </row>
    <row r="1620" spans="1:3" ht="26.15" customHeight="1">
      <c r="A1620" s="10" t="s">
        <v>409</v>
      </c>
      <c r="B1620" s="10" t="s">
        <v>1333</v>
      </c>
      <c r="C1620" s="10" t="s">
        <v>2723</v>
      </c>
    </row>
    <row r="1621" spans="1:3" ht="26.15" customHeight="1">
      <c r="A1621" s="10" t="s">
        <v>411</v>
      </c>
      <c r="B1621" s="10" t="s">
        <v>1335</v>
      </c>
      <c r="C1621" s="10" t="s">
        <v>2723</v>
      </c>
    </row>
    <row r="1622" spans="1:3" ht="26.15" customHeight="1">
      <c r="A1622" s="10" t="s">
        <v>717</v>
      </c>
      <c r="B1622" s="10" t="s">
        <v>1653</v>
      </c>
      <c r="C1622" s="10" t="s">
        <v>2723</v>
      </c>
    </row>
    <row r="1623" spans="1:3" ht="26.15" customHeight="1">
      <c r="A1623" s="10" t="s">
        <v>526</v>
      </c>
      <c r="B1623" s="10" t="s">
        <v>1461</v>
      </c>
      <c r="C1623" s="10" t="s">
        <v>2723</v>
      </c>
    </row>
    <row r="1624" spans="1:3" ht="26.15" customHeight="1">
      <c r="A1624" s="10" t="s">
        <v>162</v>
      </c>
      <c r="B1624" s="10" t="s">
        <v>1082</v>
      </c>
      <c r="C1624" s="10" t="s">
        <v>2723</v>
      </c>
    </row>
    <row r="1625" spans="1:3" ht="26.15" customHeight="1">
      <c r="A1625" s="10" t="s">
        <v>343</v>
      </c>
      <c r="B1625" s="10" t="s">
        <v>1267</v>
      </c>
      <c r="C1625" s="10" t="s">
        <v>2723</v>
      </c>
    </row>
    <row r="1626" spans="1:3" ht="26.15" customHeight="1">
      <c r="A1626" s="2" t="s">
        <v>1993</v>
      </c>
      <c r="B1626" s="2" t="s">
        <v>2399</v>
      </c>
      <c r="C1626" s="2" t="s">
        <v>2724</v>
      </c>
    </row>
    <row r="1627" spans="1:3" ht="26.15" customHeight="1">
      <c r="A1627" s="80" t="s">
        <v>4252</v>
      </c>
      <c r="B1627" s="82" t="s">
        <v>4191</v>
      </c>
      <c r="C1627" s="82" t="s">
        <v>4138</v>
      </c>
    </row>
    <row r="1628" spans="1:3" ht="26.15" customHeight="1">
      <c r="A1628" s="10" t="s">
        <v>2746</v>
      </c>
      <c r="B1628" s="10" t="s">
        <v>4431</v>
      </c>
      <c r="C1628" s="10" t="s">
        <v>2877</v>
      </c>
    </row>
    <row r="1629" spans="1:3" ht="26.15" customHeight="1">
      <c r="A1629" s="10" t="s">
        <v>2750</v>
      </c>
      <c r="B1629" s="10" t="s">
        <v>4432</v>
      </c>
      <c r="C1629" s="10" t="s">
        <v>2877</v>
      </c>
    </row>
    <row r="1630" spans="1:3" ht="26.15" customHeight="1">
      <c r="A1630" s="10" t="s">
        <v>3246</v>
      </c>
      <c r="B1630" s="10" t="s">
        <v>3005</v>
      </c>
      <c r="C1630" s="10" t="s">
        <v>2988</v>
      </c>
    </row>
    <row r="1631" spans="1:3" ht="26.15" customHeight="1">
      <c r="A1631" s="10" t="s">
        <v>127</v>
      </c>
      <c r="B1631" s="10" t="s">
        <v>1047</v>
      </c>
      <c r="C1631" s="10" t="s">
        <v>2723</v>
      </c>
    </row>
    <row r="1632" spans="1:3" ht="26.15" customHeight="1">
      <c r="A1632" s="2" t="s">
        <v>2212</v>
      </c>
      <c r="B1632" s="2" t="s">
        <v>2660</v>
      </c>
      <c r="C1632" s="2" t="s">
        <v>2724</v>
      </c>
    </row>
    <row r="1633" spans="1:3" ht="26.15" customHeight="1">
      <c r="A1633" s="87" t="s">
        <v>4660</v>
      </c>
      <c r="B1633" s="87" t="s">
        <v>4661</v>
      </c>
      <c r="C1633" s="82" t="s">
        <v>4611</v>
      </c>
    </row>
    <row r="1634" spans="1:3" ht="26.15" customHeight="1">
      <c r="A1634" s="10" t="s">
        <v>869</v>
      </c>
      <c r="B1634" s="10" t="s">
        <v>1806</v>
      </c>
      <c r="C1634" s="10" t="s">
        <v>2723</v>
      </c>
    </row>
    <row r="1635" spans="1:3" ht="26.15" customHeight="1">
      <c r="A1635" s="2" t="s">
        <v>610</v>
      </c>
      <c r="B1635" s="2" t="s">
        <v>1546</v>
      </c>
      <c r="C1635" s="2" t="s">
        <v>2723</v>
      </c>
    </row>
    <row r="1636" spans="1:3" ht="26.15" customHeight="1">
      <c r="A1636" s="10" t="s">
        <v>739</v>
      </c>
      <c r="B1636" s="10" t="s">
        <v>1675</v>
      </c>
      <c r="C1636" s="10" t="s">
        <v>2723</v>
      </c>
    </row>
    <row r="1637" spans="1:3" ht="26.15" customHeight="1">
      <c r="A1637" s="10" t="s">
        <v>404</v>
      </c>
      <c r="B1637" s="10" t="s">
        <v>1328</v>
      </c>
      <c r="C1637" s="10" t="s">
        <v>2723</v>
      </c>
    </row>
    <row r="1638" spans="1:3" ht="26.15" customHeight="1">
      <c r="A1638" s="2" t="s">
        <v>2054</v>
      </c>
      <c r="B1638" s="2" t="s">
        <v>2470</v>
      </c>
      <c r="C1638" s="2" t="s">
        <v>2724</v>
      </c>
    </row>
    <row r="1639" spans="1:3" ht="26.15" customHeight="1">
      <c r="A1639" s="10" t="s">
        <v>2834</v>
      </c>
      <c r="B1639" s="10" t="s">
        <v>4433</v>
      </c>
      <c r="C1639" s="10" t="s">
        <v>2877</v>
      </c>
    </row>
    <row r="1640" spans="1:3" ht="26.15" customHeight="1">
      <c r="A1640" s="10" t="s">
        <v>771</v>
      </c>
      <c r="B1640" s="10" t="s">
        <v>1707</v>
      </c>
      <c r="C1640" s="10" t="s">
        <v>2723</v>
      </c>
    </row>
    <row r="1641" spans="1:3" ht="26.15" customHeight="1">
      <c r="A1641" s="2" t="s">
        <v>1959</v>
      </c>
      <c r="B1641" s="2" t="s">
        <v>2356</v>
      </c>
      <c r="C1641" s="2" t="s">
        <v>2724</v>
      </c>
    </row>
    <row r="1642" spans="1:3" ht="26.15" customHeight="1">
      <c r="A1642" s="10" t="s">
        <v>348</v>
      </c>
      <c r="B1642" s="10" t="s">
        <v>1272</v>
      </c>
      <c r="C1642" s="10" t="s">
        <v>2723</v>
      </c>
    </row>
    <row r="1643" spans="1:3" ht="26.15" customHeight="1">
      <c r="A1643" s="2" t="s">
        <v>2139</v>
      </c>
      <c r="B1643" s="2" t="s">
        <v>2572</v>
      </c>
      <c r="C1643" s="2" t="s">
        <v>2724</v>
      </c>
    </row>
    <row r="1644" spans="1:3" ht="26.15" customHeight="1">
      <c r="A1644" s="2" t="s">
        <v>620</v>
      </c>
      <c r="B1644" s="2" t="s">
        <v>1556</v>
      </c>
      <c r="C1644" s="2" t="s">
        <v>2723</v>
      </c>
    </row>
    <row r="1645" spans="1:3" ht="26.15" customHeight="1">
      <c r="A1645" s="10" t="s">
        <v>893</v>
      </c>
      <c r="B1645" s="10" t="s">
        <v>1830</v>
      </c>
      <c r="C1645" s="10" t="s">
        <v>2723</v>
      </c>
    </row>
    <row r="1646" spans="1:3" ht="26.15" customHeight="1">
      <c r="A1646" s="2" t="s">
        <v>798</v>
      </c>
      <c r="B1646" s="2" t="s">
        <v>1735</v>
      </c>
      <c r="C1646" s="2" t="s">
        <v>2723</v>
      </c>
    </row>
    <row r="1647" spans="1:3" ht="26.15" customHeight="1">
      <c r="A1647" s="79" t="s">
        <v>3958</v>
      </c>
      <c r="B1647" s="81" t="s">
        <v>3904</v>
      </c>
      <c r="C1647" s="82" t="s">
        <v>3868</v>
      </c>
    </row>
    <row r="1648" spans="1:3" ht="26.15" customHeight="1">
      <c r="A1648" s="10" t="s">
        <v>444</v>
      </c>
      <c r="B1648" s="10" t="s">
        <v>1370</v>
      </c>
      <c r="C1648" s="10" t="s">
        <v>2723</v>
      </c>
    </row>
    <row r="1649" spans="1:3" ht="26.15" customHeight="1">
      <c r="A1649" s="10" t="s">
        <v>358</v>
      </c>
      <c r="B1649" s="10" t="s">
        <v>1282</v>
      </c>
      <c r="C1649" s="10" t="s">
        <v>2723</v>
      </c>
    </row>
    <row r="1650" spans="1:3" ht="26.15" customHeight="1">
      <c r="A1650" s="2" t="s">
        <v>2205</v>
      </c>
      <c r="B1650" s="2" t="s">
        <v>2653</v>
      </c>
      <c r="C1650" s="2" t="s">
        <v>2724</v>
      </c>
    </row>
    <row r="1651" spans="1:3" ht="26.15" customHeight="1">
      <c r="A1651" s="10" t="s">
        <v>3150</v>
      </c>
      <c r="B1651" s="10" t="s">
        <v>2922</v>
      </c>
      <c r="C1651" s="10" t="s">
        <v>2932</v>
      </c>
    </row>
    <row r="1652" spans="1:3" ht="26.15" customHeight="1">
      <c r="A1652" s="2" t="s">
        <v>680</v>
      </c>
      <c r="B1652" s="2" t="s">
        <v>1616</v>
      </c>
      <c r="C1652" s="2" t="s">
        <v>2723</v>
      </c>
    </row>
    <row r="1653" spans="1:3" ht="26.15" customHeight="1">
      <c r="A1653" s="10" t="s">
        <v>894</v>
      </c>
      <c r="B1653" s="10" t="s">
        <v>1831</v>
      </c>
      <c r="C1653" s="10" t="s">
        <v>2723</v>
      </c>
    </row>
    <row r="1654" spans="1:3" ht="26.15" customHeight="1">
      <c r="A1654" s="80" t="s">
        <v>4209</v>
      </c>
      <c r="B1654" s="82" t="s">
        <v>4148</v>
      </c>
      <c r="C1654" s="82" t="s">
        <v>4138</v>
      </c>
    </row>
    <row r="1655" spans="1:3" ht="26.15" customHeight="1">
      <c r="A1655" s="2" t="s">
        <v>2221</v>
      </c>
      <c r="B1655" s="2" t="s">
        <v>2669</v>
      </c>
      <c r="C1655" s="2" t="s">
        <v>2724</v>
      </c>
    </row>
    <row r="1656" spans="1:3" ht="26.15" customHeight="1">
      <c r="A1656" s="10" t="s">
        <v>3184</v>
      </c>
      <c r="B1656" s="10" t="s">
        <v>3385</v>
      </c>
      <c r="C1656" s="10" t="s">
        <v>2936</v>
      </c>
    </row>
    <row r="1657" spans="1:3" ht="26.15" customHeight="1">
      <c r="A1657" s="2" t="s">
        <v>647</v>
      </c>
      <c r="B1657" s="2" t="s">
        <v>1583</v>
      </c>
      <c r="C1657" s="2" t="s">
        <v>2723</v>
      </c>
    </row>
    <row r="1658" spans="1:3" ht="26.15" customHeight="1">
      <c r="A1658" s="2" t="s">
        <v>2092</v>
      </c>
      <c r="B1658" s="2" t="s">
        <v>2515</v>
      </c>
      <c r="C1658" s="2" t="s">
        <v>2724</v>
      </c>
    </row>
    <row r="1659" spans="1:3" ht="26.15" customHeight="1">
      <c r="A1659" s="10" t="s">
        <v>907</v>
      </c>
      <c r="B1659" s="10" t="s">
        <v>1845</v>
      </c>
      <c r="C1659" s="10" t="s">
        <v>2723</v>
      </c>
    </row>
    <row r="1660" spans="1:3" ht="26.15" customHeight="1">
      <c r="A1660" s="2" t="s">
        <v>2150</v>
      </c>
      <c r="B1660" s="2" t="s">
        <v>2589</v>
      </c>
      <c r="C1660" s="2" t="s">
        <v>2724</v>
      </c>
    </row>
    <row r="1661" spans="1:3" ht="26.15" customHeight="1">
      <c r="A1661" s="10" t="s">
        <v>440</v>
      </c>
      <c r="B1661" s="10" t="s">
        <v>1366</v>
      </c>
      <c r="C1661" s="10" t="s">
        <v>2723</v>
      </c>
    </row>
    <row r="1662" spans="1:3" ht="26.15" customHeight="1">
      <c r="A1662" s="10" t="s">
        <v>2752</v>
      </c>
      <c r="B1662" s="10" t="s">
        <v>4434</v>
      </c>
      <c r="C1662" s="10" t="s">
        <v>2877</v>
      </c>
    </row>
    <row r="1663" spans="1:3" ht="26.15" customHeight="1">
      <c r="A1663" s="79" t="s">
        <v>4009</v>
      </c>
      <c r="B1663" s="81" t="s">
        <v>3972</v>
      </c>
      <c r="C1663" s="82" t="s">
        <v>3966</v>
      </c>
    </row>
    <row r="1664" spans="1:3" ht="26.15" customHeight="1">
      <c r="A1664" s="2" t="s">
        <v>2713</v>
      </c>
      <c r="B1664" s="2" t="s">
        <v>2539</v>
      </c>
      <c r="C1664" s="2" t="s">
        <v>2724</v>
      </c>
    </row>
    <row r="1665" spans="1:3" ht="26.15" customHeight="1">
      <c r="A1665" s="10" t="s">
        <v>629</v>
      </c>
      <c r="B1665" s="10" t="s">
        <v>1565</v>
      </c>
      <c r="C1665" s="10" t="s">
        <v>2723</v>
      </c>
    </row>
    <row r="1666" spans="1:3" ht="26.15" customHeight="1">
      <c r="A1666" s="2" t="s">
        <v>2093</v>
      </c>
      <c r="B1666" s="2" t="s">
        <v>2516</v>
      </c>
      <c r="C1666" s="2" t="s">
        <v>2724</v>
      </c>
    </row>
    <row r="1667" spans="1:3" ht="26.15" customHeight="1">
      <c r="A1667" s="2" t="s">
        <v>2202</v>
      </c>
      <c r="B1667" s="2" t="s">
        <v>2650</v>
      </c>
      <c r="C1667" s="2" t="s">
        <v>2724</v>
      </c>
    </row>
    <row r="1668" spans="1:3" ht="26.15" customHeight="1">
      <c r="A1668" s="2" t="s">
        <v>757</v>
      </c>
      <c r="B1668" s="2" t="s">
        <v>1693</v>
      </c>
      <c r="C1668" s="2" t="s">
        <v>2723</v>
      </c>
    </row>
    <row r="1669" spans="1:3" ht="26.15" customHeight="1">
      <c r="A1669" s="79" t="s">
        <v>3948</v>
      </c>
      <c r="B1669" s="81" t="s">
        <v>3894</v>
      </c>
      <c r="C1669" s="82" t="s">
        <v>3868</v>
      </c>
    </row>
    <row r="1670" spans="1:3" ht="26.15" customHeight="1">
      <c r="A1670" s="10" t="s">
        <v>385</v>
      </c>
      <c r="B1670" s="10" t="s">
        <v>1309</v>
      </c>
      <c r="C1670" s="10" t="s">
        <v>2723</v>
      </c>
    </row>
    <row r="1671" spans="1:3" ht="26.15" customHeight="1">
      <c r="A1671" s="10" t="s">
        <v>232</v>
      </c>
      <c r="B1671" s="10" t="s">
        <v>1152</v>
      </c>
      <c r="C1671" s="10" t="s">
        <v>2723</v>
      </c>
    </row>
    <row r="1672" spans="1:3" ht="26.15" customHeight="1">
      <c r="A1672" s="2" t="s">
        <v>2193</v>
      </c>
      <c r="B1672" s="2" t="s">
        <v>2639</v>
      </c>
      <c r="C1672" s="2" t="s">
        <v>2724</v>
      </c>
    </row>
    <row r="1673" spans="1:3" ht="26.15" customHeight="1">
      <c r="A1673" s="10" t="s">
        <v>379</v>
      </c>
      <c r="B1673" s="10" t="s">
        <v>1303</v>
      </c>
      <c r="C1673" s="10" t="s">
        <v>2723</v>
      </c>
    </row>
    <row r="1674" spans="1:3" ht="26.15" customHeight="1">
      <c r="A1674" s="10" t="s">
        <v>776</v>
      </c>
      <c r="B1674" s="10" t="s">
        <v>1712</v>
      </c>
      <c r="C1674" s="10" t="s">
        <v>2723</v>
      </c>
    </row>
    <row r="1675" spans="1:3" ht="26.15" customHeight="1">
      <c r="A1675" s="10" t="s">
        <v>2804</v>
      </c>
      <c r="B1675" s="10" t="s">
        <v>4435</v>
      </c>
      <c r="C1675" s="10" t="s">
        <v>2877</v>
      </c>
    </row>
    <row r="1676" spans="1:3" ht="26.15" customHeight="1">
      <c r="A1676" s="10" t="s">
        <v>919</v>
      </c>
      <c r="B1676" s="10" t="s">
        <v>1857</v>
      </c>
      <c r="C1676" s="10" t="s">
        <v>2723</v>
      </c>
    </row>
    <row r="1677" spans="1:3" ht="26.15" customHeight="1">
      <c r="A1677" s="79" t="s">
        <v>4103</v>
      </c>
      <c r="B1677" s="81" t="s">
        <v>4066</v>
      </c>
      <c r="C1677" s="82" t="s">
        <v>4064</v>
      </c>
    </row>
    <row r="1678" spans="1:3" ht="26.15" customHeight="1">
      <c r="A1678" s="2" t="s">
        <v>3290</v>
      </c>
      <c r="B1678" s="2" t="s">
        <v>3049</v>
      </c>
      <c r="C1678" s="2" t="s">
        <v>3077</v>
      </c>
    </row>
    <row r="1679" spans="1:3" ht="26.15" customHeight="1">
      <c r="A1679" s="10" t="s">
        <v>3161</v>
      </c>
      <c r="B1679" s="10" t="s">
        <v>3358</v>
      </c>
      <c r="C1679" s="10" t="s">
        <v>2936</v>
      </c>
    </row>
    <row r="1680" spans="1:3" ht="26.15" customHeight="1">
      <c r="A1680" s="2" t="s">
        <v>3309</v>
      </c>
      <c r="B1680" s="2" t="s">
        <v>3068</v>
      </c>
      <c r="C1680" s="2" t="s">
        <v>3077</v>
      </c>
    </row>
    <row r="1681" spans="1:3" ht="26.15" customHeight="1">
      <c r="A1681" s="10" t="s">
        <v>3266</v>
      </c>
      <c r="B1681" s="10" t="s">
        <v>3025</v>
      </c>
      <c r="C1681" s="10" t="s">
        <v>3077</v>
      </c>
    </row>
    <row r="1682" spans="1:3" ht="26.15" customHeight="1">
      <c r="A1682" s="10" t="s">
        <v>370</v>
      </c>
      <c r="B1682" s="10" t="s">
        <v>1294</v>
      </c>
      <c r="C1682" s="10" t="s">
        <v>2723</v>
      </c>
    </row>
    <row r="1683" spans="1:3" ht="26.15" customHeight="1">
      <c r="A1683" s="10" t="s">
        <v>380</v>
      </c>
      <c r="B1683" s="10" t="s">
        <v>1304</v>
      </c>
      <c r="C1683" s="10" t="s">
        <v>2723</v>
      </c>
    </row>
    <row r="1684" spans="1:3" ht="26.15" customHeight="1">
      <c r="A1684" s="10" t="s">
        <v>206</v>
      </c>
      <c r="B1684" s="10" t="s">
        <v>1126</v>
      </c>
      <c r="C1684" s="10" t="s">
        <v>2723</v>
      </c>
    </row>
    <row r="1685" spans="1:3" ht="26.15" customHeight="1">
      <c r="A1685" s="2" t="s">
        <v>2177</v>
      </c>
      <c r="B1685" s="2" t="s">
        <v>2621</v>
      </c>
      <c r="C1685" s="2" t="s">
        <v>2724</v>
      </c>
    </row>
    <row r="1686" spans="1:3" ht="26.15" customHeight="1">
      <c r="A1686" s="10" t="s">
        <v>77</v>
      </c>
      <c r="B1686" s="10" t="s">
        <v>997</v>
      </c>
      <c r="C1686" s="10" t="s">
        <v>2723</v>
      </c>
    </row>
    <row r="1687" spans="1:3" ht="26.15" customHeight="1">
      <c r="A1687" s="10" t="s">
        <v>240</v>
      </c>
      <c r="B1687" s="10" t="s">
        <v>1160</v>
      </c>
      <c r="C1687" s="10" t="s">
        <v>2723</v>
      </c>
    </row>
    <row r="1688" spans="1:3" ht="26.15" customHeight="1">
      <c r="A1688" s="2" t="s">
        <v>2062</v>
      </c>
      <c r="B1688" s="2" t="s">
        <v>2479</v>
      </c>
      <c r="C1688" s="2" t="s">
        <v>2724</v>
      </c>
    </row>
    <row r="1689" spans="1:3" ht="26.15" customHeight="1">
      <c r="A1689" s="10" t="s">
        <v>427</v>
      </c>
      <c r="B1689" s="10" t="s">
        <v>1352</v>
      </c>
      <c r="C1689" s="10" t="s">
        <v>2723</v>
      </c>
    </row>
    <row r="1690" spans="1:3" ht="26.15" customHeight="1">
      <c r="A1690" s="2" t="s">
        <v>478</v>
      </c>
      <c r="B1690" s="2" t="s">
        <v>1408</v>
      </c>
      <c r="C1690" s="2" t="s">
        <v>2723</v>
      </c>
    </row>
    <row r="1691" spans="1:3" ht="26.15" customHeight="1">
      <c r="A1691" s="2" t="s">
        <v>2091</v>
      </c>
      <c r="B1691" s="2" t="s">
        <v>2513</v>
      </c>
      <c r="C1691" s="2" t="s">
        <v>2724</v>
      </c>
    </row>
    <row r="1692" spans="1:3" ht="26.15" customHeight="1">
      <c r="A1692" s="2" t="s">
        <v>2201</v>
      </c>
      <c r="B1692" s="2" t="s">
        <v>2649</v>
      </c>
      <c r="C1692" s="2" t="s">
        <v>2724</v>
      </c>
    </row>
    <row r="1693" spans="1:3" ht="26.15" customHeight="1">
      <c r="A1693" s="2" t="s">
        <v>2191</v>
      </c>
      <c r="B1693" s="2" t="s">
        <v>2637</v>
      </c>
      <c r="C1693" s="2" t="s">
        <v>2724</v>
      </c>
    </row>
    <row r="1694" spans="1:3" ht="26.15" customHeight="1">
      <c r="A1694" s="2" t="s">
        <v>2228</v>
      </c>
      <c r="B1694" s="2" t="s">
        <v>2678</v>
      </c>
      <c r="C1694" s="2" t="s">
        <v>2724</v>
      </c>
    </row>
    <row r="1695" spans="1:3" ht="26.15" customHeight="1">
      <c r="A1695" s="2" t="s">
        <v>2136</v>
      </c>
      <c r="B1695" s="2" t="s">
        <v>2567</v>
      </c>
      <c r="C1695" s="2" t="s">
        <v>2724</v>
      </c>
    </row>
    <row r="1696" spans="1:3" ht="26.15" customHeight="1">
      <c r="A1696" s="2" t="s">
        <v>2154</v>
      </c>
      <c r="B1696" s="2" t="s">
        <v>2593</v>
      </c>
      <c r="C1696" s="2" t="s">
        <v>2724</v>
      </c>
    </row>
    <row r="1697" spans="1:3" ht="26.15" customHeight="1">
      <c r="A1697" s="2" t="s">
        <v>2057</v>
      </c>
      <c r="B1697" s="2" t="s">
        <v>2473</v>
      </c>
      <c r="C1697" s="2" t="s">
        <v>2724</v>
      </c>
    </row>
    <row r="1698" spans="1:3" ht="26.15" customHeight="1">
      <c r="A1698" s="2" t="s">
        <v>460</v>
      </c>
      <c r="B1698" s="2" t="s">
        <v>1387</v>
      </c>
      <c r="C1698" s="2" t="s">
        <v>2723</v>
      </c>
    </row>
    <row r="1699" spans="1:3" ht="26.15" customHeight="1">
      <c r="A1699" s="10" t="s">
        <v>47</v>
      </c>
      <c r="B1699" s="10" t="s">
        <v>967</v>
      </c>
      <c r="C1699" s="10" t="s">
        <v>2723</v>
      </c>
    </row>
    <row r="1700" spans="1:3" ht="26.15" customHeight="1">
      <c r="A1700" s="10" t="s">
        <v>194</v>
      </c>
      <c r="B1700" s="10" t="s">
        <v>1114</v>
      </c>
      <c r="C1700" s="10" t="s">
        <v>2723</v>
      </c>
    </row>
    <row r="1701" spans="1:3" ht="26.15" customHeight="1">
      <c r="A1701" s="10" t="s">
        <v>196</v>
      </c>
      <c r="B1701" s="10" t="s">
        <v>1116</v>
      </c>
      <c r="C1701" s="10" t="s">
        <v>2723</v>
      </c>
    </row>
    <row r="1702" spans="1:3" ht="26.15" customHeight="1">
      <c r="A1702" s="10" t="s">
        <v>195</v>
      </c>
      <c r="B1702" s="10" t="s">
        <v>1115</v>
      </c>
      <c r="C1702" s="10" t="s">
        <v>2723</v>
      </c>
    </row>
    <row r="1703" spans="1:3" ht="26.15" customHeight="1">
      <c r="A1703" s="10" t="s">
        <v>193</v>
      </c>
      <c r="B1703" s="10" t="s">
        <v>1113</v>
      </c>
      <c r="C1703" s="10" t="s">
        <v>2723</v>
      </c>
    </row>
    <row r="1704" spans="1:3" ht="26.15" customHeight="1">
      <c r="A1704" s="10" t="s">
        <v>410</v>
      </c>
      <c r="B1704" s="10" t="s">
        <v>1334</v>
      </c>
      <c r="C1704" s="10" t="s">
        <v>2723</v>
      </c>
    </row>
    <row r="1705" spans="1:3" ht="26.15" customHeight="1">
      <c r="A1705" s="10" t="s">
        <v>182</v>
      </c>
      <c r="B1705" s="10" t="s">
        <v>1102</v>
      </c>
      <c r="C1705" s="10" t="s">
        <v>2723</v>
      </c>
    </row>
    <row r="1706" spans="1:3" ht="26.15" customHeight="1">
      <c r="A1706" s="79" t="s">
        <v>3937</v>
      </c>
      <c r="B1706" s="81" t="s">
        <v>3884</v>
      </c>
      <c r="C1706" s="82" t="s">
        <v>3868</v>
      </c>
    </row>
    <row r="1707" spans="1:3" ht="26.15" customHeight="1">
      <c r="A1707" s="10" t="s">
        <v>421</v>
      </c>
      <c r="B1707" s="10" t="s">
        <v>1345</v>
      </c>
      <c r="C1707" s="10" t="s">
        <v>2723</v>
      </c>
    </row>
    <row r="1708" spans="1:3" ht="26.15" customHeight="1">
      <c r="A1708" s="2" t="s">
        <v>2107</v>
      </c>
      <c r="B1708" s="2" t="s">
        <v>2532</v>
      </c>
      <c r="C1708" s="2" t="s">
        <v>2724</v>
      </c>
    </row>
    <row r="1709" spans="1:3" ht="26.15" customHeight="1">
      <c r="A1709" s="2" t="s">
        <v>2052</v>
      </c>
      <c r="B1709" s="2" t="s">
        <v>2467</v>
      </c>
      <c r="C1709" s="2" t="s">
        <v>2724</v>
      </c>
    </row>
    <row r="1710" spans="1:3" ht="26.15" customHeight="1">
      <c r="A1710" s="2" t="s">
        <v>2192</v>
      </c>
      <c r="B1710" s="2" t="s">
        <v>2638</v>
      </c>
      <c r="C1710" s="2" t="s">
        <v>2724</v>
      </c>
    </row>
    <row r="1711" spans="1:3" ht="26.15" customHeight="1">
      <c r="A1711" s="10" t="s">
        <v>803</v>
      </c>
      <c r="B1711" s="10" t="s">
        <v>1740</v>
      </c>
      <c r="C1711" s="10" t="s">
        <v>2723</v>
      </c>
    </row>
    <row r="1712" spans="1:3" ht="26.15" customHeight="1">
      <c r="A1712" s="2" t="s">
        <v>832</v>
      </c>
      <c r="B1712" s="2" t="s">
        <v>1769</v>
      </c>
      <c r="C1712" s="2" t="s">
        <v>2723</v>
      </c>
    </row>
    <row r="1713" spans="1:3" ht="26.15" customHeight="1">
      <c r="A1713" s="2" t="s">
        <v>508</v>
      </c>
      <c r="B1713" s="2" t="s">
        <v>1442</v>
      </c>
      <c r="C1713" s="2" t="s">
        <v>2723</v>
      </c>
    </row>
    <row r="1714" spans="1:3" ht="26.15" customHeight="1">
      <c r="A1714" s="10" t="s">
        <v>313</v>
      </c>
      <c r="B1714" s="10" t="s">
        <v>1235</v>
      </c>
      <c r="C1714" s="10" t="s">
        <v>2723</v>
      </c>
    </row>
    <row r="1715" spans="1:3" ht="26.15" customHeight="1">
      <c r="A1715" s="10" t="s">
        <v>224</v>
      </c>
      <c r="B1715" s="10" t="s">
        <v>1144</v>
      </c>
      <c r="C1715" s="10" t="s">
        <v>2723</v>
      </c>
    </row>
    <row r="1716" spans="1:3" ht="26.15" customHeight="1">
      <c r="A1716" s="10" t="s">
        <v>3172</v>
      </c>
      <c r="B1716" s="10" t="s">
        <v>3367</v>
      </c>
      <c r="C1716" s="10" t="s">
        <v>2936</v>
      </c>
    </row>
    <row r="1717" spans="1:3" ht="26.15" customHeight="1">
      <c r="A1717" s="80" t="s">
        <v>4243</v>
      </c>
      <c r="B1717" s="82" t="s">
        <v>4182</v>
      </c>
      <c r="C1717" s="82" t="s">
        <v>4138</v>
      </c>
    </row>
    <row r="1718" spans="1:3" ht="26.15" customHeight="1">
      <c r="A1718" s="20" t="s">
        <v>3256</v>
      </c>
      <c r="B1718" s="20" t="s">
        <v>3015</v>
      </c>
      <c r="C1718" s="20" t="s">
        <v>3077</v>
      </c>
    </row>
    <row r="1719" spans="1:3" ht="26.15" customHeight="1">
      <c r="A1719" s="20" t="s">
        <v>3171</v>
      </c>
      <c r="B1719" s="20" t="s">
        <v>3366</v>
      </c>
      <c r="C1719" s="20" t="s">
        <v>2936</v>
      </c>
    </row>
    <row r="1720" spans="1:3" ht="26.15" customHeight="1">
      <c r="A1720" s="20" t="s">
        <v>2066</v>
      </c>
      <c r="B1720" s="20" t="s">
        <v>2484</v>
      </c>
      <c r="C1720" s="20" t="s">
        <v>2724</v>
      </c>
    </row>
    <row r="1721" spans="1:3" ht="26.15" customHeight="1">
      <c r="A1721" s="74" t="s">
        <v>3956</v>
      </c>
      <c r="B1721" s="75" t="s">
        <v>3902</v>
      </c>
      <c r="C1721" s="76" t="s">
        <v>3868</v>
      </c>
    </row>
    <row r="1722" spans="1:3" ht="26.15" customHeight="1">
      <c r="A1722" s="20" t="s">
        <v>3186</v>
      </c>
      <c r="B1722" s="20" t="s">
        <v>2939</v>
      </c>
      <c r="C1722" s="20" t="s">
        <v>2965</v>
      </c>
    </row>
    <row r="1723" spans="1:3" ht="26.15" customHeight="1">
      <c r="A1723" s="20" t="s">
        <v>692</v>
      </c>
      <c r="B1723" s="20" t="s">
        <v>1628</v>
      </c>
      <c r="C1723" s="20" t="s">
        <v>2723</v>
      </c>
    </row>
    <row r="1724" spans="1:3" ht="26.15" customHeight="1">
      <c r="A1724" s="20" t="s">
        <v>3295</v>
      </c>
      <c r="B1724" s="20" t="s">
        <v>3054</v>
      </c>
      <c r="C1724" s="20" t="s">
        <v>3077</v>
      </c>
    </row>
    <row r="1725" spans="1:3" ht="26.15" customHeight="1">
      <c r="A1725" s="74" t="s">
        <v>3921</v>
      </c>
      <c r="B1725" s="75" t="s">
        <v>3871</v>
      </c>
      <c r="C1725" s="76" t="s">
        <v>3868</v>
      </c>
    </row>
    <row r="1726" spans="1:3" ht="26.15" customHeight="1">
      <c r="A1726" s="20" t="s">
        <v>3195</v>
      </c>
      <c r="B1726" s="20" t="s">
        <v>2948</v>
      </c>
      <c r="C1726" s="20" t="s">
        <v>2965</v>
      </c>
    </row>
    <row r="1727" spans="1:3" ht="26.15" customHeight="1">
      <c r="A1727" s="20" t="s">
        <v>3170</v>
      </c>
      <c r="B1727" s="20" t="s">
        <v>3365</v>
      </c>
      <c r="C1727" s="20" t="s">
        <v>2936</v>
      </c>
    </row>
    <row r="1728" spans="1:3" ht="26.15" customHeight="1">
      <c r="A1728" s="77" t="s">
        <v>4369</v>
      </c>
      <c r="B1728" s="76" t="s">
        <v>4313</v>
      </c>
      <c r="C1728" s="76" t="s">
        <v>4261</v>
      </c>
    </row>
    <row r="1729" spans="1:3" ht="26.15" customHeight="1">
      <c r="A1729" s="20" t="s">
        <v>2199</v>
      </c>
      <c r="B1729" s="20" t="s">
        <v>2647</v>
      </c>
      <c r="C1729" s="20" t="s">
        <v>2724</v>
      </c>
    </row>
    <row r="1730" spans="1:3" ht="26.15" customHeight="1">
      <c r="A1730" s="20" t="s">
        <v>3118</v>
      </c>
      <c r="B1730" s="20" t="s">
        <v>2897</v>
      </c>
      <c r="C1730" s="20" t="s">
        <v>2931</v>
      </c>
    </row>
    <row r="1731" spans="1:3" ht="26.15" customHeight="1">
      <c r="A1731" s="20" t="s">
        <v>513</v>
      </c>
      <c r="B1731" s="20" t="s">
        <v>1447</v>
      </c>
      <c r="C1731" s="20" t="s">
        <v>2723</v>
      </c>
    </row>
    <row r="1732" spans="1:3" ht="26.15" customHeight="1">
      <c r="A1732" s="20" t="s">
        <v>601</v>
      </c>
      <c r="B1732" s="20" t="s">
        <v>1537</v>
      </c>
      <c r="C1732" s="20" t="s">
        <v>2723</v>
      </c>
    </row>
    <row r="1733" spans="1:3" ht="26.15" customHeight="1">
      <c r="A1733" s="20" t="s">
        <v>2064</v>
      </c>
      <c r="B1733" s="20" t="s">
        <v>2481</v>
      </c>
      <c r="C1733" s="20" t="s">
        <v>2724</v>
      </c>
    </row>
    <row r="1734" spans="1:3" ht="26.15" customHeight="1">
      <c r="A1734" s="20" t="s">
        <v>353</v>
      </c>
      <c r="B1734" s="20" t="s">
        <v>1277</v>
      </c>
      <c r="C1734" s="20" t="s">
        <v>2723</v>
      </c>
    </row>
    <row r="1735" spans="1:3" ht="26.15" customHeight="1">
      <c r="A1735" s="74" t="s">
        <v>3938</v>
      </c>
      <c r="B1735" s="75" t="s">
        <v>3885</v>
      </c>
      <c r="C1735" s="76" t="s">
        <v>3868</v>
      </c>
    </row>
    <row r="1736" spans="1:3" ht="26.15" customHeight="1">
      <c r="A1736" s="20" t="s">
        <v>381</v>
      </c>
      <c r="B1736" s="20" t="s">
        <v>1305</v>
      </c>
      <c r="C1736" s="20" t="s">
        <v>2723</v>
      </c>
    </row>
    <row r="1737" spans="1:3" ht="26.15" customHeight="1">
      <c r="A1737" s="85" t="s">
        <v>4606</v>
      </c>
      <c r="B1737" s="76" t="s">
        <v>4308</v>
      </c>
      <c r="C1737" s="76" t="s">
        <v>4261</v>
      </c>
    </row>
    <row r="1738" spans="1:3" ht="26.15" customHeight="1">
      <c r="A1738" s="20" t="s">
        <v>2740</v>
      </c>
      <c r="B1738" s="20" t="s">
        <v>4436</v>
      </c>
      <c r="C1738" s="20" t="s">
        <v>2877</v>
      </c>
    </row>
    <row r="1739" spans="1:3" ht="26.15" customHeight="1">
      <c r="A1739" s="20" t="s">
        <v>2035</v>
      </c>
      <c r="B1739" s="20" t="s">
        <v>2449</v>
      </c>
      <c r="C1739" s="20" t="s">
        <v>2724</v>
      </c>
    </row>
    <row r="1740" spans="1:3" ht="26.15" customHeight="1">
      <c r="A1740" s="20" t="s">
        <v>228</v>
      </c>
      <c r="B1740" s="20" t="s">
        <v>1148</v>
      </c>
      <c r="C1740" s="20" t="s">
        <v>2723</v>
      </c>
    </row>
    <row r="1741" spans="1:3" ht="26.15" customHeight="1">
      <c r="A1741" s="74" t="s">
        <v>3944</v>
      </c>
      <c r="B1741" s="75" t="s">
        <v>3917</v>
      </c>
      <c r="C1741" s="76" t="s">
        <v>3868</v>
      </c>
    </row>
    <row r="1742" spans="1:3" ht="26.15" customHeight="1">
      <c r="A1742" s="74" t="s">
        <v>4451</v>
      </c>
      <c r="B1742" s="75" t="s">
        <v>4452</v>
      </c>
      <c r="C1742" s="76" t="s">
        <v>4041</v>
      </c>
    </row>
    <row r="1743" spans="1:3" ht="26.15" customHeight="1">
      <c r="A1743" s="86" t="s">
        <v>4622</v>
      </c>
      <c r="B1743" s="86" t="s">
        <v>4623</v>
      </c>
      <c r="C1743" s="76" t="s">
        <v>4611</v>
      </c>
    </row>
    <row r="1744" spans="1:3" ht="26.15" customHeight="1">
      <c r="A1744" s="86" t="s">
        <v>4618</v>
      </c>
      <c r="B1744" s="86" t="s">
        <v>4619</v>
      </c>
      <c r="C1744" s="76" t="s">
        <v>4611</v>
      </c>
    </row>
    <row r="1745" spans="1:3" ht="26.15" customHeight="1">
      <c r="A1745" s="86" t="s">
        <v>4612</v>
      </c>
      <c r="B1745" s="86" t="s">
        <v>4613</v>
      </c>
      <c r="C1745" s="76" t="s">
        <v>4611</v>
      </c>
    </row>
    <row r="1746" spans="1:3" ht="26.15" customHeight="1">
      <c r="A1746" s="20" t="s">
        <v>2278</v>
      </c>
      <c r="B1746" s="20" t="s">
        <v>2283</v>
      </c>
      <c r="C1746" s="20" t="s">
        <v>2726</v>
      </c>
    </row>
    <row r="1747" spans="1:3" ht="26.15" customHeight="1">
      <c r="A1747" s="74" t="s">
        <v>4121</v>
      </c>
      <c r="B1747" s="75" t="s">
        <v>4083</v>
      </c>
      <c r="C1747" s="76" t="s">
        <v>4064</v>
      </c>
    </row>
    <row r="1748" spans="1:3" ht="26.15" customHeight="1">
      <c r="A1748" s="20" t="s">
        <v>2225</v>
      </c>
      <c r="B1748" s="20" t="s">
        <v>2673</v>
      </c>
      <c r="C1748" s="20" t="s">
        <v>2724</v>
      </c>
    </row>
    <row r="1749" spans="1:3" ht="26.15" customHeight="1">
      <c r="A1749" s="20" t="s">
        <v>157</v>
      </c>
      <c r="B1749" s="20" t="s">
        <v>1077</v>
      </c>
      <c r="C1749" s="20" t="s">
        <v>2723</v>
      </c>
    </row>
    <row r="1750" spans="1:3" ht="26.15" customHeight="1">
      <c r="A1750" s="20" t="s">
        <v>876</v>
      </c>
      <c r="B1750" s="20" t="s">
        <v>1813</v>
      </c>
      <c r="C1750" s="20" t="s">
        <v>2723</v>
      </c>
    </row>
    <row r="1751" spans="1:3" ht="26.15" customHeight="1">
      <c r="A1751" s="20" t="s">
        <v>2071</v>
      </c>
      <c r="B1751" s="20" t="s">
        <v>2489</v>
      </c>
      <c r="C1751" s="20" t="s">
        <v>2724</v>
      </c>
    </row>
    <row r="1752" spans="1:3" ht="26.15" customHeight="1">
      <c r="A1752" s="20" t="s">
        <v>2085</v>
      </c>
      <c r="B1752" s="20" t="s">
        <v>2507</v>
      </c>
      <c r="C1752" s="20" t="s">
        <v>2724</v>
      </c>
    </row>
    <row r="1753" spans="1:3" ht="26.15" customHeight="1">
      <c r="A1753" s="20" t="s">
        <v>2742</v>
      </c>
      <c r="B1753" s="20" t="s">
        <v>4437</v>
      </c>
      <c r="C1753" s="20" t="s">
        <v>2877</v>
      </c>
    </row>
    <row r="1754" spans="1:3" ht="26.15" customHeight="1">
      <c r="A1754" s="20" t="s">
        <v>2174</v>
      </c>
      <c r="B1754" s="20" t="s">
        <v>2618</v>
      </c>
      <c r="C1754" s="20" t="s">
        <v>2724</v>
      </c>
    </row>
    <row r="1755" spans="1:3" ht="26.15" customHeight="1">
      <c r="A1755" s="20" t="s">
        <v>318</v>
      </c>
      <c r="B1755" s="20" t="s">
        <v>1240</v>
      </c>
      <c r="C1755" s="20" t="s">
        <v>2723</v>
      </c>
    </row>
    <row r="1756" spans="1:3" ht="26.15" customHeight="1">
      <c r="A1756" s="20" t="s">
        <v>102</v>
      </c>
      <c r="B1756" s="20" t="s">
        <v>1022</v>
      </c>
      <c r="C1756" s="20" t="s">
        <v>2723</v>
      </c>
    </row>
    <row r="1757" spans="1:3" ht="26.15" customHeight="1">
      <c r="A1757" s="20" t="s">
        <v>8</v>
      </c>
      <c r="B1757" s="20" t="s">
        <v>30</v>
      </c>
      <c r="C1757" s="20" t="s">
        <v>2722</v>
      </c>
    </row>
    <row r="1758" spans="1:3" ht="26.15" customHeight="1">
      <c r="A1758" s="20" t="s">
        <v>588</v>
      </c>
      <c r="B1758" s="20" t="s">
        <v>1524</v>
      </c>
      <c r="C1758" s="20" t="s">
        <v>2723</v>
      </c>
    </row>
    <row r="1759" spans="1:3" ht="26.15" customHeight="1">
      <c r="A1759" s="20" t="s">
        <v>298</v>
      </c>
      <c r="B1759" s="20" t="s">
        <v>1220</v>
      </c>
      <c r="C1759" s="20" t="s">
        <v>2723</v>
      </c>
    </row>
    <row r="1760" spans="1:3" ht="26.15" customHeight="1">
      <c r="A1760" s="20" t="s">
        <v>272</v>
      </c>
      <c r="B1760" s="20" t="s">
        <v>1193</v>
      </c>
      <c r="C1760" s="20" t="s">
        <v>2723</v>
      </c>
    </row>
    <row r="1761" spans="1:3" ht="26.15" customHeight="1">
      <c r="A1761" s="20" t="s">
        <v>592</v>
      </c>
      <c r="B1761" s="20" t="s">
        <v>1528</v>
      </c>
      <c r="C1761" s="20" t="s">
        <v>2723</v>
      </c>
    </row>
    <row r="1762" spans="1:3" ht="26.15" customHeight="1">
      <c r="A1762" s="20" t="s">
        <v>3167</v>
      </c>
      <c r="B1762" s="20" t="s">
        <v>3363</v>
      </c>
      <c r="C1762" s="20" t="s">
        <v>2936</v>
      </c>
    </row>
    <row r="1763" spans="1:3" ht="26.15" customHeight="1">
      <c r="A1763" s="20" t="s">
        <v>740</v>
      </c>
      <c r="B1763" s="20" t="s">
        <v>1676</v>
      </c>
      <c r="C1763" s="20" t="s">
        <v>2723</v>
      </c>
    </row>
    <row r="1764" spans="1:3" ht="26.15" customHeight="1">
      <c r="A1764" s="20" t="s">
        <v>2754</v>
      </c>
      <c r="B1764" s="20" t="s">
        <v>4438</v>
      </c>
      <c r="C1764" s="20" t="s">
        <v>2877</v>
      </c>
    </row>
    <row r="1765" spans="1:3" ht="26.15" customHeight="1">
      <c r="A1765" s="20" t="s">
        <v>2848</v>
      </c>
      <c r="B1765" s="20" t="s">
        <v>4439</v>
      </c>
      <c r="C1765" s="20" t="s">
        <v>2877</v>
      </c>
    </row>
    <row r="1766" spans="1:3" ht="26.15" customHeight="1">
      <c r="A1766" s="20" t="s">
        <v>608</v>
      </c>
      <c r="B1766" s="20" t="s">
        <v>1544</v>
      </c>
      <c r="C1766" s="20" t="s">
        <v>2723</v>
      </c>
    </row>
    <row r="1767" spans="1:3" ht="26.15" customHeight="1">
      <c r="A1767" s="20" t="s">
        <v>315</v>
      </c>
      <c r="B1767" s="20" t="s">
        <v>1237</v>
      </c>
      <c r="C1767" s="20" t="s">
        <v>2723</v>
      </c>
    </row>
    <row r="1768" spans="1:3" ht="26.15" customHeight="1">
      <c r="A1768" s="74" t="s">
        <v>4124</v>
      </c>
      <c r="B1768" s="75" t="s">
        <v>4086</v>
      </c>
      <c r="C1768" s="76" t="s">
        <v>4064</v>
      </c>
    </row>
    <row r="1769" spans="1:3" ht="26.15" customHeight="1">
      <c r="A1769" s="74" t="s">
        <v>4019</v>
      </c>
      <c r="B1769" s="75" t="s">
        <v>3982</v>
      </c>
      <c r="C1769" s="76" t="s">
        <v>3966</v>
      </c>
    </row>
    <row r="1770" spans="1:3" ht="26.15" customHeight="1">
      <c r="A1770" s="20" t="s">
        <v>319</v>
      </c>
      <c r="B1770" s="20" t="s">
        <v>1241</v>
      </c>
      <c r="C1770" s="20" t="s">
        <v>2723</v>
      </c>
    </row>
    <row r="1771" spans="1:3" ht="26.15" customHeight="1">
      <c r="A1771" s="74" t="s">
        <v>3961</v>
      </c>
      <c r="B1771" s="75" t="s">
        <v>3907</v>
      </c>
      <c r="C1771" s="76" t="s">
        <v>3868</v>
      </c>
    </row>
    <row r="1772" spans="1:3" ht="26.15" customHeight="1">
      <c r="A1772" s="74" t="s">
        <v>4017</v>
      </c>
      <c r="B1772" s="75" t="s">
        <v>3980</v>
      </c>
      <c r="C1772" s="76" t="s">
        <v>3966</v>
      </c>
    </row>
    <row r="1773" spans="1:3" ht="26.15" customHeight="1">
      <c r="A1773" s="20" t="s">
        <v>910</v>
      </c>
      <c r="B1773" s="20" t="s">
        <v>1848</v>
      </c>
      <c r="C1773" s="20" t="s">
        <v>2723</v>
      </c>
    </row>
    <row r="1774" spans="1:3" ht="26.15" customHeight="1">
      <c r="A1774" s="20" t="s">
        <v>885</v>
      </c>
      <c r="B1774" s="20" t="s">
        <v>1822</v>
      </c>
      <c r="C1774" s="20" t="s">
        <v>2723</v>
      </c>
    </row>
    <row r="1775" spans="1:3" ht="26.15" customHeight="1">
      <c r="A1775" s="20" t="s">
        <v>327</v>
      </c>
      <c r="B1775" s="20" t="s">
        <v>1250</v>
      </c>
      <c r="C1775" s="20" t="s">
        <v>2723</v>
      </c>
    </row>
    <row r="1776" spans="1:3" ht="26.15" customHeight="1">
      <c r="A1776" s="20" t="s">
        <v>495</v>
      </c>
      <c r="B1776" s="20" t="s">
        <v>1427</v>
      </c>
      <c r="C1776" s="20" t="s">
        <v>2723</v>
      </c>
    </row>
    <row r="1777" spans="1:3" ht="26.15" customHeight="1">
      <c r="A1777" s="20" t="s">
        <v>2067</v>
      </c>
      <c r="B1777" s="20" t="s">
        <v>2485</v>
      </c>
      <c r="C1777" s="20" t="s">
        <v>2724</v>
      </c>
    </row>
    <row r="1778" spans="1:3" ht="26.15" customHeight="1">
      <c r="A1778" s="20" t="s">
        <v>596</v>
      </c>
      <c r="B1778" s="20" t="s">
        <v>1532</v>
      </c>
      <c r="C1778" s="20" t="s">
        <v>2723</v>
      </c>
    </row>
    <row r="1779" spans="1:3" ht="26.15" customHeight="1">
      <c r="A1779" s="20" t="s">
        <v>886</v>
      </c>
      <c r="B1779" s="20" t="s">
        <v>1823</v>
      </c>
      <c r="C1779" s="20" t="s">
        <v>2723</v>
      </c>
    </row>
    <row r="1780" spans="1:3" ht="26.15" customHeight="1">
      <c r="A1780" s="20" t="s">
        <v>405</v>
      </c>
      <c r="B1780" s="20" t="s">
        <v>1329</v>
      </c>
      <c r="C1780" s="20" t="s">
        <v>2723</v>
      </c>
    </row>
    <row r="1781" spans="1:3" ht="26.15" customHeight="1">
      <c r="A1781" s="20" t="s">
        <v>664</v>
      </c>
      <c r="B1781" s="20" t="s">
        <v>1600</v>
      </c>
      <c r="C1781" s="20" t="s">
        <v>2723</v>
      </c>
    </row>
    <row r="1782" spans="1:3" ht="26.15" customHeight="1">
      <c r="A1782" s="20" t="s">
        <v>531</v>
      </c>
      <c r="B1782" s="20" t="s">
        <v>1467</v>
      </c>
      <c r="C1782" s="20" t="s">
        <v>2723</v>
      </c>
    </row>
    <row r="1783" spans="1:3" ht="26.15" customHeight="1">
      <c r="A1783" s="86" t="s">
        <v>4674</v>
      </c>
      <c r="B1783" s="86" t="s">
        <v>4675</v>
      </c>
      <c r="C1783" s="76" t="s">
        <v>4611</v>
      </c>
    </row>
    <row r="1784" spans="1:3" ht="26.15" customHeight="1">
      <c r="A1784" s="20" t="s">
        <v>3381</v>
      </c>
      <c r="B1784" s="20" t="s">
        <v>3382</v>
      </c>
      <c r="C1784" s="20" t="s">
        <v>2936</v>
      </c>
    </row>
    <row r="1785" spans="1:3" ht="26.15" customHeight="1">
      <c r="A1785" s="20" t="s">
        <v>165</v>
      </c>
      <c r="B1785" s="20" t="s">
        <v>1085</v>
      </c>
      <c r="C1785" s="20" t="s">
        <v>2723</v>
      </c>
    </row>
    <row r="1786" spans="1:3" ht="26.15" customHeight="1">
      <c r="A1786" s="74" t="s">
        <v>4033</v>
      </c>
      <c r="B1786" s="75" t="s">
        <v>3996</v>
      </c>
      <c r="C1786" s="76" t="s">
        <v>3966</v>
      </c>
    </row>
    <row r="1787" spans="1:3" ht="26.15" customHeight="1">
      <c r="A1787" s="77" t="s">
        <v>4356</v>
      </c>
      <c r="B1787" s="76" t="s">
        <v>4300</v>
      </c>
      <c r="C1787" s="76" t="s">
        <v>4261</v>
      </c>
    </row>
    <row r="1788" spans="1:3" ht="26.15" customHeight="1">
      <c r="A1788" s="20" t="s">
        <v>316</v>
      </c>
      <c r="B1788" s="20" t="s">
        <v>1238</v>
      </c>
      <c r="C1788" s="20" t="s">
        <v>2723</v>
      </c>
    </row>
    <row r="1789" spans="1:3" ht="26.15" customHeight="1">
      <c r="A1789" s="20" t="s">
        <v>107</v>
      </c>
      <c r="B1789" s="20" t="s">
        <v>1027</v>
      </c>
      <c r="C1789" s="20" t="s">
        <v>2723</v>
      </c>
    </row>
    <row r="1790" spans="1:3" ht="26.15" customHeight="1">
      <c r="A1790" s="20" t="s">
        <v>3307</v>
      </c>
      <c r="B1790" s="20" t="s">
        <v>3066</v>
      </c>
      <c r="C1790" s="20" t="s">
        <v>3077</v>
      </c>
    </row>
    <row r="1791" spans="1:3" ht="26.15" customHeight="1">
      <c r="A1791" s="20" t="s">
        <v>2117</v>
      </c>
      <c r="B1791" s="20" t="s">
        <v>2544</v>
      </c>
      <c r="C1791" s="20" t="s">
        <v>2724</v>
      </c>
    </row>
    <row r="1792" spans="1:3" ht="26.15" customHeight="1">
      <c r="A1792" s="20" t="s">
        <v>158</v>
      </c>
      <c r="B1792" s="20" t="s">
        <v>1078</v>
      </c>
      <c r="C1792" s="20" t="s">
        <v>2723</v>
      </c>
    </row>
    <row r="1793" spans="1:3" ht="26.15" customHeight="1">
      <c r="A1793" s="20" t="s">
        <v>221</v>
      </c>
      <c r="B1793" s="20" t="s">
        <v>1141</v>
      </c>
      <c r="C1793" s="20" t="s">
        <v>2723</v>
      </c>
    </row>
    <row r="1794" spans="1:3" ht="26.15" customHeight="1">
      <c r="A1794" s="20" t="s">
        <v>448</v>
      </c>
      <c r="B1794" s="20" t="s">
        <v>1374</v>
      </c>
      <c r="C1794" s="20" t="s">
        <v>2723</v>
      </c>
    </row>
    <row r="1795" spans="1:3" ht="26.15" customHeight="1">
      <c r="A1795" s="20" t="s">
        <v>1999</v>
      </c>
      <c r="B1795" s="20" t="s">
        <v>2406</v>
      </c>
      <c r="C1795" s="20" t="s">
        <v>2724</v>
      </c>
    </row>
    <row r="1796" spans="1:3" ht="26.15" customHeight="1">
      <c r="A1796" s="74" t="s">
        <v>4111</v>
      </c>
      <c r="B1796" s="75" t="s">
        <v>4074</v>
      </c>
      <c r="C1796" s="76" t="s">
        <v>4064</v>
      </c>
    </row>
    <row r="1797" spans="1:3" ht="26.15" customHeight="1">
      <c r="A1797" s="20" t="s">
        <v>433</v>
      </c>
      <c r="B1797" s="20" t="s">
        <v>1359</v>
      </c>
      <c r="C1797" s="20" t="s">
        <v>2723</v>
      </c>
    </row>
    <row r="1798" spans="1:3" ht="26.15" customHeight="1">
      <c r="A1798" s="20" t="s">
        <v>3155</v>
      </c>
      <c r="B1798" s="20" t="s">
        <v>2927</v>
      </c>
      <c r="C1798" s="20" t="s">
        <v>2932</v>
      </c>
    </row>
    <row r="1799" spans="1:3" ht="26.15" customHeight="1">
      <c r="A1799" s="20" t="s">
        <v>5</v>
      </c>
      <c r="B1799" s="20" t="s">
        <v>27</v>
      </c>
      <c r="C1799" s="20" t="s">
        <v>2722</v>
      </c>
    </row>
    <row r="1800" spans="1:3" ht="26.15" customHeight="1">
      <c r="A1800" s="20" t="s">
        <v>15</v>
      </c>
      <c r="B1800" s="20" t="s">
        <v>37</v>
      </c>
      <c r="C1800" s="20" t="s">
        <v>2722</v>
      </c>
    </row>
    <row r="1801" spans="1:3" ht="26.15" customHeight="1">
      <c r="A1801" s="20" t="s">
        <v>906</v>
      </c>
      <c r="B1801" s="20" t="s">
        <v>1843</v>
      </c>
      <c r="C1801" s="20" t="s">
        <v>2723</v>
      </c>
    </row>
    <row r="1802" spans="1:3" ht="26.15" customHeight="1">
      <c r="A1802" s="20" t="s">
        <v>1948</v>
      </c>
      <c r="B1802" s="20" t="s">
        <v>2344</v>
      </c>
      <c r="C1802" s="20" t="s">
        <v>2724</v>
      </c>
    </row>
    <row r="1803" spans="1:3" ht="26.15" customHeight="1">
      <c r="A1803" s="20" t="s">
        <v>286</v>
      </c>
      <c r="B1803" s="20" t="s">
        <v>1207</v>
      </c>
      <c r="C1803" s="20" t="s">
        <v>2723</v>
      </c>
    </row>
    <row r="1804" spans="1:3" ht="26.15" customHeight="1">
      <c r="A1804" s="20" t="s">
        <v>2027</v>
      </c>
      <c r="B1804" s="20" t="s">
        <v>2439</v>
      </c>
      <c r="C1804" s="20" t="s">
        <v>2724</v>
      </c>
    </row>
    <row r="1805" spans="1:3" ht="26.15" customHeight="1">
      <c r="A1805" s="20" t="s">
        <v>2053</v>
      </c>
      <c r="B1805" s="20" t="s">
        <v>2468</v>
      </c>
      <c r="C1805" s="20" t="s">
        <v>2724</v>
      </c>
    </row>
    <row r="1806" spans="1:3" ht="26.15" customHeight="1">
      <c r="A1806" s="20" t="s">
        <v>2208</v>
      </c>
      <c r="B1806" s="20" t="s">
        <v>2656</v>
      </c>
      <c r="C1806" s="20" t="s">
        <v>2724</v>
      </c>
    </row>
    <row r="1807" spans="1:3" ht="26.15" customHeight="1">
      <c r="A1807" s="20" t="s">
        <v>2055</v>
      </c>
      <c r="B1807" s="20" t="s">
        <v>2471</v>
      </c>
      <c r="C1807" s="20" t="s">
        <v>2724</v>
      </c>
    </row>
    <row r="1808" spans="1:3" ht="26.15" customHeight="1">
      <c r="A1808" s="20" t="s">
        <v>2065</v>
      </c>
      <c r="B1808" s="20" t="s">
        <v>2482</v>
      </c>
      <c r="C1808" s="20" t="s">
        <v>2724</v>
      </c>
    </row>
    <row r="1809" spans="1:3" ht="26.15" customHeight="1">
      <c r="A1809" s="20" t="s">
        <v>464</v>
      </c>
      <c r="B1809" s="20" t="s">
        <v>1394</v>
      </c>
      <c r="C1809" s="20" t="s">
        <v>2723</v>
      </c>
    </row>
    <row r="1810" spans="1:3" ht="26.15" customHeight="1">
      <c r="A1810" s="20" t="s">
        <v>2095</v>
      </c>
      <c r="B1810" s="20" t="s">
        <v>2518</v>
      </c>
      <c r="C1810" s="20" t="s">
        <v>2724</v>
      </c>
    </row>
    <row r="1811" spans="1:3" ht="26.15" customHeight="1">
      <c r="A1811" s="74" t="s">
        <v>3919</v>
      </c>
      <c r="B1811" s="75" t="s">
        <v>3869</v>
      </c>
      <c r="C1811" s="76" t="s">
        <v>3868</v>
      </c>
    </row>
    <row r="1812" spans="1:3" ht="26.15" customHeight="1">
      <c r="A1812" s="20" t="s">
        <v>917</v>
      </c>
      <c r="B1812" s="20" t="s">
        <v>1855</v>
      </c>
      <c r="C1812" s="20" t="s">
        <v>2723</v>
      </c>
    </row>
    <row r="1813" spans="1:3" ht="26.15" customHeight="1">
      <c r="A1813" s="74" t="s">
        <v>4575</v>
      </c>
      <c r="B1813" s="75" t="s">
        <v>4576</v>
      </c>
      <c r="C1813" s="76" t="s">
        <v>4041</v>
      </c>
    </row>
    <row r="1814" spans="1:3" ht="26.15" customHeight="1">
      <c r="A1814" s="74" t="s">
        <v>3931</v>
      </c>
      <c r="B1814" s="75" t="s">
        <v>3881</v>
      </c>
      <c r="C1814" s="76" t="s">
        <v>3868</v>
      </c>
    </row>
    <row r="1815" spans="1:3" ht="26.15" customHeight="1">
      <c r="A1815" s="20" t="s">
        <v>283</v>
      </c>
      <c r="B1815" s="20" t="s">
        <v>1204</v>
      </c>
      <c r="C1815" s="20" t="s">
        <v>2723</v>
      </c>
    </row>
    <row r="1816" spans="1:3" ht="26.15" customHeight="1">
      <c r="A1816" s="20" t="s">
        <v>594</v>
      </c>
      <c r="B1816" s="20" t="s">
        <v>1530</v>
      </c>
      <c r="C1816" s="20" t="s">
        <v>2723</v>
      </c>
    </row>
    <row r="1817" spans="1:3" ht="26.15" customHeight="1">
      <c r="A1817" s="20" t="s">
        <v>1905</v>
      </c>
      <c r="B1817" s="20" t="s">
        <v>2290</v>
      </c>
      <c r="C1817" s="20" t="s">
        <v>2724</v>
      </c>
    </row>
    <row r="1818" spans="1:3" ht="26.15" customHeight="1">
      <c r="A1818" s="20" t="s">
        <v>2844</v>
      </c>
      <c r="B1818" s="20" t="s">
        <v>4440</v>
      </c>
      <c r="C1818" s="20" t="s">
        <v>2877</v>
      </c>
    </row>
    <row r="1819" spans="1:3" ht="26.15" customHeight="1">
      <c r="A1819" s="20" t="s">
        <v>2125</v>
      </c>
      <c r="B1819" s="20" t="s">
        <v>2554</v>
      </c>
      <c r="C1819" s="20" t="s">
        <v>2724</v>
      </c>
    </row>
    <row r="1820" spans="1:3" ht="26.15" customHeight="1">
      <c r="A1820" s="20" t="s">
        <v>3304</v>
      </c>
      <c r="B1820" s="20" t="s">
        <v>3063</v>
      </c>
      <c r="C1820" s="20" t="s">
        <v>3077</v>
      </c>
    </row>
    <row r="1821" spans="1:3" ht="26.15" customHeight="1">
      <c r="A1821" s="20" t="s">
        <v>851</v>
      </c>
      <c r="B1821" s="20" t="s">
        <v>1788</v>
      </c>
      <c r="C1821" s="20" t="s">
        <v>2723</v>
      </c>
    </row>
    <row r="1822" spans="1:3" ht="26.15" customHeight="1">
      <c r="A1822" s="20" t="s">
        <v>111</v>
      </c>
      <c r="B1822" s="20" t="s">
        <v>1031</v>
      </c>
      <c r="C1822" s="20" t="s">
        <v>2723</v>
      </c>
    </row>
    <row r="1823" spans="1:3" ht="26.15" customHeight="1">
      <c r="A1823" s="20" t="s">
        <v>2126</v>
      </c>
      <c r="B1823" s="20" t="s">
        <v>2555</v>
      </c>
      <c r="C1823" s="20" t="s">
        <v>2724</v>
      </c>
    </row>
    <row r="1824" spans="1:3" ht="26.15" customHeight="1">
      <c r="A1824" s="20" t="s">
        <v>572</v>
      </c>
      <c r="B1824" s="20" t="s">
        <v>1508</v>
      </c>
      <c r="C1824" s="20" t="s">
        <v>2723</v>
      </c>
    </row>
    <row r="1825" spans="1:3" ht="26.15" customHeight="1">
      <c r="A1825" s="20" t="s">
        <v>786</v>
      </c>
      <c r="B1825" s="20" t="s">
        <v>1723</v>
      </c>
      <c r="C1825" s="20" t="s">
        <v>2723</v>
      </c>
    </row>
    <row r="1826" spans="1:3" ht="26.15" customHeight="1">
      <c r="A1826" s="20" t="s">
        <v>2738</v>
      </c>
      <c r="B1826" s="20" t="s">
        <v>4441</v>
      </c>
      <c r="C1826" s="20" t="s">
        <v>2877</v>
      </c>
    </row>
    <row r="1827" spans="1:3" ht="26.15" customHeight="1">
      <c r="A1827" s="20" t="s">
        <v>2874</v>
      </c>
      <c r="B1827" s="20" t="s">
        <v>4442</v>
      </c>
      <c r="C1827" s="20" t="s">
        <v>2877</v>
      </c>
    </row>
    <row r="1828" spans="1:3" ht="26.15" customHeight="1">
      <c r="A1828" s="77" t="s">
        <v>4231</v>
      </c>
      <c r="B1828" s="76" t="s">
        <v>4170</v>
      </c>
      <c r="C1828" s="76" t="s">
        <v>4138</v>
      </c>
    </row>
    <row r="1829" spans="1:3" ht="26.15" customHeight="1">
      <c r="A1829" s="20" t="s">
        <v>53</v>
      </c>
      <c r="B1829" s="20" t="s">
        <v>973</v>
      </c>
      <c r="C1829" s="20" t="s">
        <v>2723</v>
      </c>
    </row>
    <row r="1830" spans="1:3" ht="26.15" customHeight="1">
      <c r="A1830" s="20" t="s">
        <v>469</v>
      </c>
      <c r="B1830" s="20" t="s">
        <v>1399</v>
      </c>
      <c r="C1830" s="20" t="s">
        <v>2723</v>
      </c>
    </row>
    <row r="1831" spans="1:3" ht="26.15" customHeight="1">
      <c r="A1831" s="74" t="s">
        <v>4498</v>
      </c>
      <c r="B1831" s="75" t="s">
        <v>4499</v>
      </c>
      <c r="C1831" s="76" t="s">
        <v>4041</v>
      </c>
    </row>
    <row r="1832" spans="1:3" ht="26.15" customHeight="1">
      <c r="A1832" s="20" t="s">
        <v>57</v>
      </c>
      <c r="B1832" s="20" t="s">
        <v>977</v>
      </c>
      <c r="C1832" s="20" t="s">
        <v>2723</v>
      </c>
    </row>
    <row r="1833" spans="1:3" ht="26.15" customHeight="1">
      <c r="A1833" s="20" t="s">
        <v>850</v>
      </c>
      <c r="B1833" s="20" t="s">
        <v>1787</v>
      </c>
      <c r="C1833" s="20" t="s">
        <v>2723</v>
      </c>
    </row>
    <row r="1834" spans="1:3" ht="26.15" customHeight="1">
      <c r="A1834" s="20" t="s">
        <v>159</v>
      </c>
      <c r="B1834" s="20" t="s">
        <v>1079</v>
      </c>
      <c r="C1834" s="20" t="s">
        <v>2723</v>
      </c>
    </row>
    <row r="1835" spans="1:3" ht="26.15" customHeight="1">
      <c r="A1835" s="74" t="s">
        <v>4589</v>
      </c>
      <c r="B1835" s="75" t="s">
        <v>4590</v>
      </c>
      <c r="C1835" s="76" t="s">
        <v>4041</v>
      </c>
    </row>
    <row r="1836" spans="1:3" ht="26.15" customHeight="1">
      <c r="A1836" s="20" t="s">
        <v>2163</v>
      </c>
      <c r="B1836" s="20" t="s">
        <v>2606</v>
      </c>
      <c r="C1836" s="20" t="s">
        <v>2724</v>
      </c>
    </row>
    <row r="1837" spans="1:3" ht="26.15" customHeight="1">
      <c r="A1837" s="20" t="s">
        <v>355</v>
      </c>
      <c r="B1837" s="20" t="s">
        <v>1279</v>
      </c>
      <c r="C1837" s="20" t="s">
        <v>2723</v>
      </c>
    </row>
    <row r="1838" spans="1:3" ht="26.15" customHeight="1">
      <c r="A1838" s="20" t="s">
        <v>573</v>
      </c>
      <c r="B1838" s="20" t="s">
        <v>1509</v>
      </c>
      <c r="C1838" s="20" t="s">
        <v>2723</v>
      </c>
    </row>
    <row r="1839" spans="1:3" ht="26.15" customHeight="1">
      <c r="A1839" s="20" t="s">
        <v>357</v>
      </c>
      <c r="B1839" s="20" t="s">
        <v>1281</v>
      </c>
      <c r="C1839" s="20" t="s">
        <v>2723</v>
      </c>
    </row>
    <row r="1840" spans="1:3" ht="26.15" customHeight="1">
      <c r="A1840" s="20" t="s">
        <v>2776</v>
      </c>
      <c r="B1840" s="20" t="s">
        <v>4443</v>
      </c>
      <c r="C1840" s="20" t="s">
        <v>2877</v>
      </c>
    </row>
    <row r="1841" spans="1:3" ht="26.15" customHeight="1">
      <c r="A1841" s="86" t="s">
        <v>4626</v>
      </c>
      <c r="B1841" s="86" t="s">
        <v>4627</v>
      </c>
      <c r="C1841" s="76" t="s">
        <v>4611</v>
      </c>
    </row>
    <row r="1842" spans="1:3" ht="26.15" customHeight="1">
      <c r="A1842" s="20" t="s">
        <v>1937</v>
      </c>
      <c r="B1842" s="20" t="s">
        <v>2328</v>
      </c>
      <c r="C1842" s="20" t="s">
        <v>2724</v>
      </c>
    </row>
    <row r="1843" spans="1:3" ht="26.15" customHeight="1">
      <c r="A1843" s="20" t="s">
        <v>1937</v>
      </c>
      <c r="B1843" s="20" t="s">
        <v>2525</v>
      </c>
      <c r="C1843" s="20" t="s">
        <v>2724</v>
      </c>
    </row>
    <row r="1844" spans="1:3" ht="26.15" customHeight="1">
      <c r="A1844" s="20" t="s">
        <v>1989</v>
      </c>
      <c r="B1844" s="20" t="s">
        <v>2394</v>
      </c>
      <c r="C1844" s="20" t="s">
        <v>2724</v>
      </c>
    </row>
    <row r="1845" spans="1:3" ht="26.15" customHeight="1">
      <c r="A1845" s="20" t="s">
        <v>1989</v>
      </c>
      <c r="B1845" s="20" t="s">
        <v>2534</v>
      </c>
      <c r="C1845" s="20" t="s">
        <v>2724</v>
      </c>
    </row>
    <row r="1846" spans="1:3" ht="26.15" customHeight="1">
      <c r="A1846" s="20" t="s">
        <v>1989</v>
      </c>
      <c r="B1846" s="20" t="s">
        <v>2616</v>
      </c>
      <c r="C1846" s="20" t="s">
        <v>2724</v>
      </c>
    </row>
    <row r="1847" spans="1:3" ht="26.15" customHeight="1">
      <c r="A1847" s="20" t="s">
        <v>744</v>
      </c>
      <c r="B1847" s="20" t="s">
        <v>1680</v>
      </c>
      <c r="C1847" s="20" t="s">
        <v>2723</v>
      </c>
    </row>
    <row r="1848" spans="1:3" ht="26.15" customHeight="1">
      <c r="A1848" s="20" t="s">
        <v>543</v>
      </c>
      <c r="B1848" s="20" t="s">
        <v>1479</v>
      </c>
      <c r="C1848" s="20" t="s">
        <v>2723</v>
      </c>
    </row>
    <row r="1849" spans="1:3" ht="26.15" customHeight="1">
      <c r="A1849" s="20" t="s">
        <v>226</v>
      </c>
      <c r="B1849" s="20" t="s">
        <v>1146</v>
      </c>
      <c r="C1849" s="20" t="s">
        <v>2723</v>
      </c>
    </row>
    <row r="1850" spans="1:3" ht="26.15" customHeight="1">
      <c r="A1850" s="20" t="s">
        <v>3240</v>
      </c>
      <c r="B1850" s="20" t="s">
        <v>2999</v>
      </c>
      <c r="C1850" s="20" t="s">
        <v>2988</v>
      </c>
    </row>
    <row r="1851" spans="1:3" ht="26.15" customHeight="1">
      <c r="A1851" s="74" t="s">
        <v>3923</v>
      </c>
      <c r="B1851" s="75" t="s">
        <v>3873</v>
      </c>
      <c r="C1851" s="76" t="s">
        <v>3868</v>
      </c>
    </row>
    <row r="1852" spans="1:3" ht="26.15" customHeight="1">
      <c r="A1852" s="20" t="s">
        <v>2842</v>
      </c>
      <c r="B1852" s="20" t="s">
        <v>4444</v>
      </c>
      <c r="C1852" s="20" t="s">
        <v>2877</v>
      </c>
    </row>
    <row r="1853" spans="1:3" ht="26.15" customHeight="1">
      <c r="A1853" s="20" t="s">
        <v>90</v>
      </c>
      <c r="B1853" s="20" t="s">
        <v>1010</v>
      </c>
      <c r="C1853" s="20" t="s">
        <v>2723</v>
      </c>
    </row>
    <row r="1854" spans="1:3" ht="26.15" customHeight="1">
      <c r="A1854" s="20" t="s">
        <v>2037</v>
      </c>
      <c r="B1854" s="20" t="s">
        <v>2496</v>
      </c>
      <c r="C1854" s="20" t="s">
        <v>2724</v>
      </c>
    </row>
    <row r="1855" spans="1:3" ht="26.15" customHeight="1">
      <c r="A1855" s="20" t="s">
        <v>2037</v>
      </c>
      <c r="B1855" s="20" t="s">
        <v>2451</v>
      </c>
      <c r="C1855" s="20" t="s">
        <v>2724</v>
      </c>
    </row>
    <row r="1856" spans="1:3" ht="26.15" customHeight="1">
      <c r="A1856" s="20" t="s">
        <v>597</v>
      </c>
      <c r="B1856" s="20" t="s">
        <v>1533</v>
      </c>
      <c r="C1856" s="20" t="s">
        <v>2723</v>
      </c>
    </row>
    <row r="1857" spans="1:3" ht="26.15" customHeight="1">
      <c r="A1857" s="20" t="s">
        <v>812</v>
      </c>
      <c r="B1857" s="20" t="s">
        <v>1749</v>
      </c>
      <c r="C1857" s="20" t="s">
        <v>2723</v>
      </c>
    </row>
    <row r="1858" spans="1:3" ht="26.15" customHeight="1">
      <c r="A1858" s="20" t="s">
        <v>932</v>
      </c>
      <c r="B1858" s="20" t="s">
        <v>1870</v>
      </c>
      <c r="C1858" s="20" t="s">
        <v>2723</v>
      </c>
    </row>
    <row r="1859" spans="1:3" ht="26.15" customHeight="1">
      <c r="A1859" s="20" t="s">
        <v>741</v>
      </c>
      <c r="B1859" s="20" t="s">
        <v>1677</v>
      </c>
      <c r="C1859" s="20" t="s">
        <v>2723</v>
      </c>
    </row>
    <row r="1860" spans="1:3" ht="26.15" customHeight="1">
      <c r="A1860" s="20" t="s">
        <v>814</v>
      </c>
      <c r="B1860" s="20" t="s">
        <v>1751</v>
      </c>
      <c r="C1860" s="20" t="s">
        <v>2723</v>
      </c>
    </row>
    <row r="1861" spans="1:3" ht="26.15" customHeight="1">
      <c r="A1861" s="20" t="s">
        <v>742</v>
      </c>
      <c r="B1861" s="20" t="s">
        <v>1678</v>
      </c>
      <c r="C1861" s="20" t="s">
        <v>2723</v>
      </c>
    </row>
    <row r="1862" spans="1:3" ht="26.15" customHeight="1">
      <c r="A1862" s="20" t="s">
        <v>936</v>
      </c>
      <c r="B1862" s="20" t="s">
        <v>1874</v>
      </c>
      <c r="C1862" s="20" t="s">
        <v>2723</v>
      </c>
    </row>
    <row r="1863" spans="1:3" ht="26.15" customHeight="1">
      <c r="A1863" s="20" t="s">
        <v>3243</v>
      </c>
      <c r="B1863" s="20" t="s">
        <v>3002</v>
      </c>
      <c r="C1863" s="20" t="s">
        <v>2988</v>
      </c>
    </row>
    <row r="1864" spans="1:3" ht="26.15" customHeight="1">
      <c r="A1864" s="20" t="s">
        <v>751</v>
      </c>
      <c r="B1864" s="20" t="s">
        <v>1687</v>
      </c>
      <c r="C1864" s="20" t="s">
        <v>2723</v>
      </c>
    </row>
    <row r="1865" spans="1:3" ht="26.15" customHeight="1">
      <c r="A1865" s="20" t="s">
        <v>3149</v>
      </c>
      <c r="B1865" s="20" t="s">
        <v>2921</v>
      </c>
      <c r="C1865" s="20" t="s">
        <v>2932</v>
      </c>
    </row>
    <row r="1866" spans="1:3" ht="26.15" customHeight="1">
      <c r="A1866" s="77" t="s">
        <v>4340</v>
      </c>
      <c r="B1866" s="76" t="s">
        <v>4285</v>
      </c>
      <c r="C1866" s="76" t="s">
        <v>4261</v>
      </c>
    </row>
    <row r="1867" spans="1:3" ht="26.15" customHeight="1">
      <c r="A1867" s="20" t="s">
        <v>2131</v>
      </c>
      <c r="B1867" s="20" t="s">
        <v>2562</v>
      </c>
      <c r="C1867" s="20" t="s">
        <v>2724</v>
      </c>
    </row>
    <row r="1868" spans="1:3" ht="26.15" customHeight="1">
      <c r="A1868" s="20" t="s">
        <v>730</v>
      </c>
      <c r="B1868" s="20" t="s">
        <v>1666</v>
      </c>
      <c r="C1868" s="20" t="s">
        <v>2723</v>
      </c>
    </row>
    <row r="1869" spans="1:3" ht="26.15" customHeight="1">
      <c r="A1869" s="20" t="s">
        <v>898</v>
      </c>
      <c r="B1869" s="20" t="s">
        <v>1835</v>
      </c>
      <c r="C1869" s="20" t="s">
        <v>2723</v>
      </c>
    </row>
    <row r="1870" spans="1:3" ht="26.15" customHeight="1">
      <c r="A1870" s="20" t="s">
        <v>103</v>
      </c>
      <c r="B1870" s="20" t="s">
        <v>1023</v>
      </c>
      <c r="C1870" s="20" t="s">
        <v>2723</v>
      </c>
    </row>
    <row r="1871" spans="1:3" ht="26.15" customHeight="1">
      <c r="A1871" s="20" t="s">
        <v>3204</v>
      </c>
      <c r="B1871" s="20" t="s">
        <v>2958</v>
      </c>
      <c r="C1871" s="20" t="s">
        <v>2965</v>
      </c>
    </row>
    <row r="1872" spans="1:3" ht="26.15" customHeight="1">
      <c r="A1872" s="20" t="s">
        <v>712</v>
      </c>
      <c r="B1872" s="20" t="s">
        <v>1648</v>
      </c>
      <c r="C1872" s="20" t="s">
        <v>2723</v>
      </c>
    </row>
    <row r="1873" spans="1:3" ht="26.15" customHeight="1">
      <c r="A1873" s="20" t="s">
        <v>899</v>
      </c>
      <c r="B1873" s="20" t="s">
        <v>1836</v>
      </c>
      <c r="C1873" s="20" t="s">
        <v>2723</v>
      </c>
    </row>
    <row r="1874" spans="1:3" ht="26.15" customHeight="1">
      <c r="A1874" s="20" t="s">
        <v>942</v>
      </c>
      <c r="B1874" s="20" t="s">
        <v>1880</v>
      </c>
      <c r="C1874" s="20" t="s">
        <v>2723</v>
      </c>
    </row>
    <row r="1875" spans="1:3" ht="26.15" customHeight="1">
      <c r="A1875" s="20" t="s">
        <v>1971</v>
      </c>
      <c r="B1875" s="20" t="s">
        <v>2373</v>
      </c>
      <c r="C1875" s="20" t="s">
        <v>2724</v>
      </c>
    </row>
    <row r="1876" spans="1:3" ht="26.15" customHeight="1">
      <c r="A1876" s="20" t="s">
        <v>2082</v>
      </c>
      <c r="B1876" s="20" t="s">
        <v>2503</v>
      </c>
      <c r="C1876" s="20" t="s">
        <v>2724</v>
      </c>
    </row>
    <row r="1877" spans="1:3" ht="26.15" customHeight="1">
      <c r="A1877" s="20" t="s">
        <v>760</v>
      </c>
      <c r="B1877" s="20" t="s">
        <v>1696</v>
      </c>
      <c r="C1877" s="20" t="s">
        <v>2723</v>
      </c>
    </row>
    <row r="1878" spans="1:3" ht="26.15" customHeight="1">
      <c r="A1878" s="20" t="s">
        <v>2151</v>
      </c>
      <c r="B1878" s="20" t="s">
        <v>2590</v>
      </c>
      <c r="C1878" s="20" t="s">
        <v>2724</v>
      </c>
    </row>
    <row r="1879" spans="1:3" ht="26.15" customHeight="1">
      <c r="A1879" s="20" t="s">
        <v>3084</v>
      </c>
      <c r="B1879" s="20" t="s">
        <v>3322</v>
      </c>
      <c r="C1879" s="20" t="s">
        <v>2931</v>
      </c>
    </row>
    <row r="1880" spans="1:3" ht="26.15" customHeight="1">
      <c r="A1880" s="20" t="s">
        <v>684</v>
      </c>
      <c r="B1880" s="20" t="s">
        <v>1620</v>
      </c>
      <c r="C1880" s="20" t="s">
        <v>2723</v>
      </c>
    </row>
    <row r="1881" spans="1:3" ht="26.15" customHeight="1">
      <c r="A1881" s="20" t="s">
        <v>654</v>
      </c>
      <c r="B1881" s="20" t="s">
        <v>1590</v>
      </c>
      <c r="C1881" s="20" t="s">
        <v>2723</v>
      </c>
    </row>
    <row r="1882" spans="1:3" ht="26.15" customHeight="1">
      <c r="A1882" s="20" t="s">
        <v>683</v>
      </c>
      <c r="B1882" s="20" t="s">
        <v>1619</v>
      </c>
      <c r="C1882" s="20" t="s">
        <v>2723</v>
      </c>
    </row>
    <row r="1883" spans="1:3" ht="26.15" customHeight="1">
      <c r="A1883" s="20" t="s">
        <v>648</v>
      </c>
      <c r="B1883" s="20" t="s">
        <v>1584</v>
      </c>
      <c r="C1883" s="20" t="s">
        <v>2723</v>
      </c>
    </row>
    <row r="1884" spans="1:3" ht="26.15" customHeight="1">
      <c r="A1884" s="20" t="s">
        <v>453</v>
      </c>
      <c r="B1884" s="20" t="s">
        <v>1379</v>
      </c>
      <c r="C1884" s="20" t="s">
        <v>2723</v>
      </c>
    </row>
    <row r="1885" spans="1:3" ht="26.15" customHeight="1">
      <c r="A1885" s="77" t="s">
        <v>4366</v>
      </c>
      <c r="B1885" s="76" t="s">
        <v>4310</v>
      </c>
      <c r="C1885" s="76" t="s">
        <v>4261</v>
      </c>
    </row>
    <row r="1886" spans="1:3" ht="26.15" customHeight="1">
      <c r="A1886" s="20" t="s">
        <v>718</v>
      </c>
      <c r="B1886" s="20" t="s">
        <v>1654</v>
      </c>
      <c r="C1886" s="20" t="s">
        <v>2723</v>
      </c>
    </row>
    <row r="1887" spans="1:3" ht="26.15" customHeight="1">
      <c r="A1887" s="20" t="s">
        <v>537</v>
      </c>
      <c r="B1887" s="20" t="s">
        <v>1473</v>
      </c>
      <c r="C1887" s="20" t="s">
        <v>2723</v>
      </c>
    </row>
    <row r="1888" spans="1:3" ht="26.15" customHeight="1">
      <c r="A1888" s="20" t="s">
        <v>827</v>
      </c>
      <c r="B1888" s="20" t="s">
        <v>1764</v>
      </c>
      <c r="C1888" s="20" t="s">
        <v>2723</v>
      </c>
    </row>
    <row r="1889" spans="1:3" ht="26.15" customHeight="1">
      <c r="A1889" s="20" t="s">
        <v>828</v>
      </c>
      <c r="B1889" s="20" t="s">
        <v>1765</v>
      </c>
      <c r="C1889" s="20" t="s">
        <v>2723</v>
      </c>
    </row>
    <row r="1890" spans="1:3" ht="26.15" customHeight="1">
      <c r="A1890" s="20" t="s">
        <v>727</v>
      </c>
      <c r="B1890" s="20" t="s">
        <v>1663</v>
      </c>
      <c r="C1890" s="20" t="s">
        <v>2723</v>
      </c>
    </row>
    <row r="1891" spans="1:3" ht="26.15" customHeight="1">
      <c r="A1891" s="20" t="s">
        <v>2036</v>
      </c>
      <c r="B1891" s="20" t="s">
        <v>2450</v>
      </c>
      <c r="C1891" s="20" t="s">
        <v>2724</v>
      </c>
    </row>
    <row r="1892" spans="1:3" ht="26.15" customHeight="1">
      <c r="A1892" s="20" t="s">
        <v>911</v>
      </c>
      <c r="B1892" s="20" t="s">
        <v>1849</v>
      </c>
      <c r="C1892" s="20" t="s">
        <v>2723</v>
      </c>
    </row>
    <row r="1893" spans="1:3" ht="26.15" customHeight="1">
      <c r="A1893" s="20" t="s">
        <v>881</v>
      </c>
      <c r="B1893" s="20" t="s">
        <v>1818</v>
      </c>
      <c r="C1893" s="20" t="s">
        <v>2723</v>
      </c>
    </row>
    <row r="1894" spans="1:3" ht="26.15" customHeight="1">
      <c r="A1894" s="20" t="s">
        <v>651</v>
      </c>
      <c r="B1894" s="20" t="s">
        <v>1587</v>
      </c>
      <c r="C1894" s="20" t="s">
        <v>2723</v>
      </c>
    </row>
    <row r="1895" spans="1:3" ht="26.15" customHeight="1">
      <c r="A1895" s="20" t="s">
        <v>1982</v>
      </c>
      <c r="B1895" s="20" t="s">
        <v>2387</v>
      </c>
      <c r="C1895" s="20" t="s">
        <v>2724</v>
      </c>
    </row>
    <row r="1896" spans="1:3" ht="26.15" customHeight="1">
      <c r="A1896" s="20" t="s">
        <v>723</v>
      </c>
      <c r="B1896" s="20" t="s">
        <v>1659</v>
      </c>
      <c r="C1896" s="20" t="s">
        <v>2723</v>
      </c>
    </row>
    <row r="1897" spans="1:3" ht="26.15" customHeight="1">
      <c r="A1897" s="20" t="s">
        <v>201</v>
      </c>
      <c r="B1897" s="20" t="s">
        <v>1121</v>
      </c>
      <c r="C1897" s="20" t="s">
        <v>2723</v>
      </c>
    </row>
    <row r="1898" spans="1:3" ht="26.15" customHeight="1">
      <c r="A1898" s="20" t="s">
        <v>2075</v>
      </c>
      <c r="B1898" s="20" t="s">
        <v>2493</v>
      </c>
      <c r="C1898" s="20" t="s">
        <v>2724</v>
      </c>
    </row>
    <row r="1899" spans="1:3" ht="26.15" customHeight="1">
      <c r="A1899" s="85" t="s">
        <v>4607</v>
      </c>
      <c r="B1899" s="76" t="s">
        <v>4183</v>
      </c>
      <c r="C1899" s="76" t="s">
        <v>4138</v>
      </c>
    </row>
    <row r="1900" spans="1:3" ht="26.15" customHeight="1">
      <c r="A1900" s="86" t="s">
        <v>4646</v>
      </c>
      <c r="B1900" s="86" t="s">
        <v>4647</v>
      </c>
      <c r="C1900" s="76" t="s">
        <v>4611</v>
      </c>
    </row>
    <row r="1901" spans="1:3" ht="26.15" customHeight="1">
      <c r="A1901" s="74" t="s">
        <v>4021</v>
      </c>
      <c r="B1901" s="75" t="s">
        <v>3984</v>
      </c>
      <c r="C1901" s="76" t="s">
        <v>3966</v>
      </c>
    </row>
    <row r="1902" spans="1:3" ht="26.15" customHeight="1">
      <c r="A1902" s="20" t="s">
        <v>324</v>
      </c>
      <c r="B1902" s="20" t="s">
        <v>1247</v>
      </c>
      <c r="C1902" s="20" t="s">
        <v>2723</v>
      </c>
    </row>
    <row r="1903" spans="1:3" ht="26.15" customHeight="1">
      <c r="A1903" s="85" t="s">
        <v>4608</v>
      </c>
      <c r="B1903" s="76" t="s">
        <v>4169</v>
      </c>
      <c r="C1903" s="76" t="s">
        <v>4138</v>
      </c>
    </row>
    <row r="1904" spans="1:3" ht="26.15" customHeight="1">
      <c r="A1904" s="20" t="s">
        <v>66</v>
      </c>
      <c r="B1904" s="20" t="s">
        <v>986</v>
      </c>
      <c r="C1904" s="20" t="s">
        <v>2723</v>
      </c>
    </row>
    <row r="1905" spans="1:3" ht="26.15" customHeight="1">
      <c r="A1905" s="20" t="s">
        <v>889</v>
      </c>
      <c r="B1905" s="20" t="s">
        <v>1826</v>
      </c>
      <c r="C1905" s="20" t="s">
        <v>2723</v>
      </c>
    </row>
    <row r="1906" spans="1:3" ht="26.15" customHeight="1">
      <c r="A1906" s="20" t="s">
        <v>670</v>
      </c>
      <c r="B1906" s="20" t="s">
        <v>1606</v>
      </c>
      <c r="C1906" s="20" t="s">
        <v>2723</v>
      </c>
    </row>
    <row r="1907" spans="1:3" ht="26.15" customHeight="1">
      <c r="A1907" s="20" t="s">
        <v>398</v>
      </c>
      <c r="B1907" s="20" t="s">
        <v>1322</v>
      </c>
      <c r="C1907" s="20" t="s">
        <v>2723</v>
      </c>
    </row>
    <row r="1908" spans="1:3" ht="26.15" customHeight="1">
      <c r="A1908" s="20" t="s">
        <v>2009</v>
      </c>
      <c r="B1908" s="20" t="s">
        <v>2418</v>
      </c>
      <c r="C1908" s="20" t="s">
        <v>2724</v>
      </c>
    </row>
    <row r="1909" spans="1:3" ht="26.15" customHeight="1">
      <c r="A1909" s="20" t="s">
        <v>733</v>
      </c>
      <c r="B1909" s="20" t="s">
        <v>1669</v>
      </c>
      <c r="C1909" s="20" t="s">
        <v>2723</v>
      </c>
    </row>
    <row r="1910" spans="1:3" ht="26.15" customHeight="1">
      <c r="A1910" s="20" t="s">
        <v>841</v>
      </c>
      <c r="B1910" s="20" t="s">
        <v>1778</v>
      </c>
      <c r="C1910" s="20" t="s">
        <v>2723</v>
      </c>
    </row>
    <row r="1911" spans="1:3" ht="26.15" customHeight="1">
      <c r="A1911" s="20" t="s">
        <v>2010</v>
      </c>
      <c r="B1911" s="20" t="s">
        <v>2419</v>
      </c>
      <c r="C1911" s="20" t="s">
        <v>2724</v>
      </c>
    </row>
    <row r="1912" spans="1:3" ht="26.15" customHeight="1">
      <c r="A1912" s="20" t="s">
        <v>2181</v>
      </c>
      <c r="B1912" s="20" t="s">
        <v>2625</v>
      </c>
      <c r="C1912" s="20" t="s">
        <v>2724</v>
      </c>
    </row>
    <row r="1913" spans="1:3" ht="26.15" customHeight="1">
      <c r="A1913" s="74" t="s">
        <v>3935</v>
      </c>
      <c r="B1913" s="75" t="s">
        <v>3914</v>
      </c>
      <c r="C1913" s="76" t="s">
        <v>3868</v>
      </c>
    </row>
    <row r="1914" spans="1:3" ht="26.15" customHeight="1">
      <c r="A1914" s="20" t="s">
        <v>2210</v>
      </c>
      <c r="B1914" s="20" t="s">
        <v>2658</v>
      </c>
      <c r="C1914" s="20" t="s">
        <v>2724</v>
      </c>
    </row>
    <row r="1915" spans="1:3" ht="26.15" customHeight="1">
      <c r="A1915" s="20" t="s">
        <v>17</v>
      </c>
      <c r="B1915" s="20" t="s">
        <v>39</v>
      </c>
      <c r="C1915" s="20" t="s">
        <v>2722</v>
      </c>
    </row>
    <row r="1916" spans="1:3" ht="26.15" customHeight="1">
      <c r="A1916" s="20" t="s">
        <v>3217</v>
      </c>
      <c r="B1916" s="20" t="s">
        <v>2974</v>
      </c>
      <c r="C1916" s="20" t="s">
        <v>2966</v>
      </c>
    </row>
    <row r="1917" spans="1:3" ht="26.15" customHeight="1">
      <c r="A1917" s="20" t="s">
        <v>11</v>
      </c>
      <c r="B1917" s="20" t="s">
        <v>33</v>
      </c>
      <c r="C1917" s="20" t="s">
        <v>2722</v>
      </c>
    </row>
    <row r="1918" spans="1:3" ht="26.15" customHeight="1">
      <c r="A1918" s="20" t="s">
        <v>2122</v>
      </c>
      <c r="B1918" s="20" t="s">
        <v>2550</v>
      </c>
      <c r="C1918" s="20" t="s">
        <v>2724</v>
      </c>
    </row>
    <row r="1919" spans="1:3" ht="26.15" customHeight="1">
      <c r="A1919" s="20" t="s">
        <v>3316</v>
      </c>
      <c r="B1919" s="20" t="s">
        <v>3075</v>
      </c>
      <c r="C1919" s="20" t="s">
        <v>3077</v>
      </c>
    </row>
    <row r="1920" spans="1:3" ht="26.15" customHeight="1">
      <c r="A1920" s="20" t="s">
        <v>929</v>
      </c>
      <c r="B1920" s="20" t="s">
        <v>1867</v>
      </c>
      <c r="C1920" s="20" t="s">
        <v>2723</v>
      </c>
    </row>
    <row r="1921" spans="1:3" ht="26.15" customHeight="1">
      <c r="A1921" s="20" t="s">
        <v>2140</v>
      </c>
      <c r="B1921" s="20" t="s">
        <v>2573</v>
      </c>
      <c r="C1921" s="20" t="s">
        <v>2724</v>
      </c>
    </row>
    <row r="1922" spans="1:3" ht="26.15" customHeight="1">
      <c r="A1922" s="20" t="s">
        <v>836</v>
      </c>
      <c r="B1922" s="20" t="s">
        <v>1773</v>
      </c>
      <c r="C1922" s="20" t="s">
        <v>2723</v>
      </c>
    </row>
    <row r="1923" spans="1:3" ht="26.15" customHeight="1">
      <c r="A1923" s="20" t="s">
        <v>705</v>
      </c>
      <c r="B1923" s="20" t="s">
        <v>1641</v>
      </c>
      <c r="C1923" s="20" t="s">
        <v>2723</v>
      </c>
    </row>
    <row r="1924" spans="1:3" ht="26.15" customHeight="1">
      <c r="A1924" s="77" t="s">
        <v>4229</v>
      </c>
      <c r="B1924" s="76" t="s">
        <v>4168</v>
      </c>
      <c r="C1924" s="76" t="s">
        <v>4138</v>
      </c>
    </row>
    <row r="1925" spans="1:3" ht="26.15" customHeight="1">
      <c r="A1925" s="20" t="s">
        <v>547</v>
      </c>
      <c r="B1925" s="20" t="s">
        <v>1483</v>
      </c>
      <c r="C1925" s="20" t="s">
        <v>2723</v>
      </c>
    </row>
    <row r="1926" spans="1:3" ht="26.15" customHeight="1">
      <c r="A1926" s="20" t="s">
        <v>672</v>
      </c>
      <c r="B1926" s="20" t="s">
        <v>1608</v>
      </c>
      <c r="C1926" s="20" t="s">
        <v>2723</v>
      </c>
    </row>
    <row r="1927" spans="1:3" ht="26.15" customHeight="1">
      <c r="A1927" s="74" t="s">
        <v>4533</v>
      </c>
      <c r="B1927" s="75" t="s">
        <v>4534</v>
      </c>
      <c r="C1927" s="76" t="s">
        <v>4041</v>
      </c>
    </row>
    <row r="1928" spans="1:3" ht="26.15" customHeight="1">
      <c r="A1928" s="20" t="s">
        <v>781</v>
      </c>
      <c r="B1928" s="20" t="s">
        <v>1718</v>
      </c>
      <c r="C1928" s="20" t="s">
        <v>2723</v>
      </c>
    </row>
    <row r="1929" spans="1:3" ht="26.15" customHeight="1">
      <c r="A1929" s="20" t="s">
        <v>3215</v>
      </c>
      <c r="B1929" s="20" t="s">
        <v>2972</v>
      </c>
      <c r="C1929" s="20" t="s">
        <v>2966</v>
      </c>
    </row>
    <row r="1930" spans="1:3" ht="26.15" customHeight="1">
      <c r="A1930" s="20" t="s">
        <v>529</v>
      </c>
      <c r="B1930" s="20" t="s">
        <v>1465</v>
      </c>
      <c r="C1930" s="20" t="s">
        <v>2723</v>
      </c>
    </row>
    <row r="1931" spans="1:3" ht="26.15" customHeight="1">
      <c r="A1931" s="20" t="s">
        <v>62</v>
      </c>
      <c r="B1931" s="20" t="s">
        <v>982</v>
      </c>
      <c r="C1931" s="20" t="s">
        <v>2723</v>
      </c>
    </row>
    <row r="1932" spans="1:3" ht="26.15" customHeight="1">
      <c r="A1932" s="20" t="s">
        <v>737</v>
      </c>
      <c r="B1932" s="20" t="s">
        <v>1673</v>
      </c>
      <c r="C1932" s="20" t="s">
        <v>2723</v>
      </c>
    </row>
    <row r="1933" spans="1:3" ht="26.15" customHeight="1">
      <c r="A1933" s="20" t="s">
        <v>65</v>
      </c>
      <c r="B1933" s="20" t="s">
        <v>985</v>
      </c>
      <c r="C1933" s="20" t="s">
        <v>2723</v>
      </c>
    </row>
    <row r="1934" spans="1:3" ht="26.15" customHeight="1">
      <c r="A1934" s="20" t="s">
        <v>863</v>
      </c>
      <c r="B1934" s="20" t="s">
        <v>1800</v>
      </c>
      <c r="C1934" s="20" t="s">
        <v>2723</v>
      </c>
    </row>
    <row r="1935" spans="1:3" ht="26.15" customHeight="1">
      <c r="A1935" s="20" t="s">
        <v>325</v>
      </c>
      <c r="B1935" s="20" t="s">
        <v>1248</v>
      </c>
      <c r="C1935" s="20" t="s">
        <v>2723</v>
      </c>
    </row>
    <row r="1936" spans="1:3" ht="26.15" customHeight="1">
      <c r="A1936" s="20" t="s">
        <v>154</v>
      </c>
      <c r="B1936" s="20" t="s">
        <v>1074</v>
      </c>
      <c r="C1936" s="20" t="s">
        <v>2723</v>
      </c>
    </row>
    <row r="1937" spans="1:3" ht="26.15" customHeight="1">
      <c r="A1937" s="20" t="s">
        <v>2002</v>
      </c>
      <c r="B1937" s="20" t="s">
        <v>2410</v>
      </c>
      <c r="C1937" s="20" t="s">
        <v>2724</v>
      </c>
    </row>
    <row r="1938" spans="1:3" ht="26.15" customHeight="1">
      <c r="A1938" s="20" t="s">
        <v>854</v>
      </c>
      <c r="B1938" s="20" t="s">
        <v>1791</v>
      </c>
      <c r="C1938" s="20" t="s">
        <v>2723</v>
      </c>
    </row>
    <row r="1939" spans="1:3" ht="26.15" customHeight="1">
      <c r="A1939" s="20" t="s">
        <v>962</v>
      </c>
      <c r="B1939" s="20" t="s">
        <v>1900</v>
      </c>
      <c r="C1939" s="20" t="s">
        <v>2723</v>
      </c>
    </row>
    <row r="1940" spans="1:3" ht="26.15" customHeight="1">
      <c r="A1940" s="20" t="s">
        <v>2152</v>
      </c>
      <c r="B1940" s="20" t="s">
        <v>2591</v>
      </c>
      <c r="C1940" s="20" t="s">
        <v>2724</v>
      </c>
    </row>
    <row r="1941" spans="1:3" ht="26.15" customHeight="1">
      <c r="A1941" s="20" t="s">
        <v>3313</v>
      </c>
      <c r="B1941" s="20" t="s">
        <v>3072</v>
      </c>
      <c r="C1941" s="20" t="s">
        <v>3077</v>
      </c>
    </row>
    <row r="1942" spans="1:3" ht="26.15" customHeight="1">
      <c r="A1942" s="20" t="s">
        <v>916</v>
      </c>
      <c r="B1942" s="20" t="s">
        <v>1854</v>
      </c>
      <c r="C1942" s="20" t="s">
        <v>2723</v>
      </c>
    </row>
    <row r="1943" spans="1:3" ht="26.15" customHeight="1">
      <c r="A1943" s="20" t="s">
        <v>878</v>
      </c>
      <c r="B1943" s="20" t="s">
        <v>1815</v>
      </c>
      <c r="C1943" s="20" t="s">
        <v>2723</v>
      </c>
    </row>
    <row r="1944" spans="1:3" ht="26.15" customHeight="1">
      <c r="A1944" s="20" t="s">
        <v>511</v>
      </c>
      <c r="B1944" s="20" t="s">
        <v>1445</v>
      </c>
      <c r="C1944" s="20" t="s">
        <v>2723</v>
      </c>
    </row>
    <row r="1945" spans="1:3" ht="26.15" customHeight="1">
      <c r="A1945" s="20" t="s">
        <v>913</v>
      </c>
      <c r="B1945" s="20" t="s">
        <v>1851</v>
      </c>
      <c r="C1945" s="20" t="s">
        <v>2723</v>
      </c>
    </row>
    <row r="1946" spans="1:3" ht="26.15" customHeight="1">
      <c r="A1946" s="20" t="s">
        <v>550</v>
      </c>
      <c r="B1946" s="20" t="s">
        <v>1486</v>
      </c>
      <c r="C1946" s="20" t="s">
        <v>2723</v>
      </c>
    </row>
    <row r="1947" spans="1:3" ht="26.15" customHeight="1">
      <c r="A1947" s="20" t="s">
        <v>1957</v>
      </c>
      <c r="B1947" s="20" t="s">
        <v>2354</v>
      </c>
      <c r="C1947" s="20" t="s">
        <v>2724</v>
      </c>
    </row>
    <row r="1948" spans="1:3" ht="26.15" customHeight="1">
      <c r="A1948" s="20" t="s">
        <v>3093</v>
      </c>
      <c r="B1948" s="20" t="s">
        <v>3329</v>
      </c>
      <c r="C1948" s="20" t="s">
        <v>2931</v>
      </c>
    </row>
    <row r="1949" spans="1:3" ht="26.15" customHeight="1">
      <c r="A1949" s="20" t="s">
        <v>912</v>
      </c>
      <c r="B1949" s="20" t="s">
        <v>1850</v>
      </c>
      <c r="C1949" s="20" t="s">
        <v>2723</v>
      </c>
    </row>
    <row r="1950" spans="1:3" ht="26.15" customHeight="1">
      <c r="A1950" s="20" t="s">
        <v>2047</v>
      </c>
      <c r="B1950" s="20" t="s">
        <v>2462</v>
      </c>
      <c r="C1950" s="20" t="s">
        <v>2724</v>
      </c>
    </row>
    <row r="1951" spans="1:3" ht="26.15" customHeight="1">
      <c r="A1951" s="20" t="s">
        <v>2069</v>
      </c>
      <c r="B1951" s="20" t="s">
        <v>2487</v>
      </c>
      <c r="C1951" s="20" t="s">
        <v>2724</v>
      </c>
    </row>
    <row r="1952" spans="1:3" ht="26.15" customHeight="1">
      <c r="A1952" s="20" t="s">
        <v>1931</v>
      </c>
      <c r="B1952" s="20" t="s">
        <v>2321</v>
      </c>
      <c r="C1952" s="20" t="s">
        <v>2724</v>
      </c>
    </row>
    <row r="1953" spans="1:3" ht="26.15" customHeight="1">
      <c r="A1953" s="20" t="s">
        <v>2118</v>
      </c>
      <c r="B1953" s="20" t="s">
        <v>2545</v>
      </c>
      <c r="C1953" s="20" t="s">
        <v>2724</v>
      </c>
    </row>
    <row r="1954" spans="1:3" ht="26.15" customHeight="1">
      <c r="A1954" s="20" t="s">
        <v>818</v>
      </c>
      <c r="B1954" s="20" t="s">
        <v>1755</v>
      </c>
      <c r="C1954" s="20" t="s">
        <v>2723</v>
      </c>
    </row>
    <row r="1955" spans="1:3" ht="26.15" customHeight="1">
      <c r="A1955" s="20" t="s">
        <v>896</v>
      </c>
      <c r="B1955" s="20" t="s">
        <v>1833</v>
      </c>
      <c r="C1955" s="20" t="s">
        <v>2723</v>
      </c>
    </row>
    <row r="1956" spans="1:3" ht="26.15" customHeight="1">
      <c r="A1956" s="20" t="s">
        <v>265</v>
      </c>
      <c r="B1956" s="20" t="s">
        <v>1186</v>
      </c>
      <c r="C1956" s="20" t="s">
        <v>2723</v>
      </c>
    </row>
    <row r="1957" spans="1:3" ht="26.15" customHeight="1">
      <c r="A1957" s="20" t="s">
        <v>3271</v>
      </c>
      <c r="B1957" s="20" t="s">
        <v>3030</v>
      </c>
      <c r="C1957" s="20" t="s">
        <v>3077</v>
      </c>
    </row>
    <row r="1958" spans="1:3" ht="26.15" customHeight="1">
      <c r="A1958" s="20" t="s">
        <v>503</v>
      </c>
      <c r="B1958" s="20" t="s">
        <v>1437</v>
      </c>
      <c r="C1958" s="20" t="s">
        <v>2723</v>
      </c>
    </row>
    <row r="1959" spans="1:3" ht="26.15" customHeight="1">
      <c r="A1959" s="20" t="s">
        <v>938</v>
      </c>
      <c r="B1959" s="20" t="s">
        <v>1876</v>
      </c>
      <c r="C1959" s="20" t="s">
        <v>2723</v>
      </c>
    </row>
    <row r="1960" spans="1:3" ht="26.15" customHeight="1">
      <c r="A1960" s="20" t="s">
        <v>728</v>
      </c>
      <c r="B1960" s="20" t="s">
        <v>1664</v>
      </c>
      <c r="C1960" s="20" t="s">
        <v>2723</v>
      </c>
    </row>
    <row r="1961" spans="1:3" ht="26.15" customHeight="1">
      <c r="A1961" s="20" t="s">
        <v>2812</v>
      </c>
      <c r="B1961" s="20" t="s">
        <v>4445</v>
      </c>
      <c r="C1961" s="20" t="s">
        <v>2877</v>
      </c>
    </row>
    <row r="1962" spans="1:3" ht="26.15" customHeight="1">
      <c r="A1962" s="20" t="s">
        <v>2138</v>
      </c>
      <c r="B1962" s="20" t="s">
        <v>2569</v>
      </c>
      <c r="C1962" s="20" t="s">
        <v>2724</v>
      </c>
    </row>
    <row r="1963" spans="1:3" ht="26.15" customHeight="1">
      <c r="A1963" s="74" t="s">
        <v>3926</v>
      </c>
      <c r="B1963" s="75" t="s">
        <v>3876</v>
      </c>
      <c r="C1963" s="76" t="s">
        <v>3868</v>
      </c>
    </row>
    <row r="1964" spans="1:3" ht="26.15" customHeight="1">
      <c r="A1964" s="86" t="s">
        <v>4662</v>
      </c>
      <c r="B1964" s="86" t="s">
        <v>4663</v>
      </c>
      <c r="C1964" s="76" t="s">
        <v>4611</v>
      </c>
    </row>
    <row r="1965" spans="1:3" ht="26.15" customHeight="1">
      <c r="A1965" s="74" t="s">
        <v>4031</v>
      </c>
      <c r="B1965" s="75" t="s">
        <v>3994</v>
      </c>
      <c r="C1965" s="76" t="s">
        <v>3966</v>
      </c>
    </row>
    <row r="1966" spans="1:3" ht="26.15" customHeight="1">
      <c r="A1966" s="74" t="s">
        <v>4054</v>
      </c>
      <c r="B1966" s="75" t="s">
        <v>4473</v>
      </c>
      <c r="C1966" s="76" t="s">
        <v>4041</v>
      </c>
    </row>
    <row r="1967" spans="1:3" ht="26.15" customHeight="1">
      <c r="A1967" s="20" t="s">
        <v>649</v>
      </c>
      <c r="B1967" s="20" t="s">
        <v>1585</v>
      </c>
      <c r="C1967" s="20" t="s">
        <v>2723</v>
      </c>
    </row>
    <row r="1968" spans="1:3" ht="26.15" customHeight="1">
      <c r="A1968" s="20" t="s">
        <v>335</v>
      </c>
      <c r="B1968" s="20" t="s">
        <v>1258</v>
      </c>
      <c r="C1968" s="20" t="s">
        <v>2723</v>
      </c>
    </row>
    <row r="1969" spans="1:3" ht="26.15" customHeight="1">
      <c r="A1969" s="20" t="s">
        <v>605</v>
      </c>
      <c r="B1969" s="20" t="s">
        <v>1541</v>
      </c>
      <c r="C1969" s="20" t="s">
        <v>2723</v>
      </c>
    </row>
    <row r="1970" spans="1:3" ht="26.15" customHeight="1">
      <c r="A1970" s="20" t="s">
        <v>955</v>
      </c>
      <c r="B1970" s="20" t="s">
        <v>1893</v>
      </c>
      <c r="C1970" s="20" t="s">
        <v>2723</v>
      </c>
    </row>
    <row r="1971" spans="1:3" ht="26.15" customHeight="1">
      <c r="A1971" s="20" t="s">
        <v>2099</v>
      </c>
      <c r="B1971" s="20" t="s">
        <v>2522</v>
      </c>
      <c r="C1971" s="20" t="s">
        <v>2724</v>
      </c>
    </row>
    <row r="1972" spans="1:3" ht="26.15" customHeight="1">
      <c r="A1972" s="20" t="s">
        <v>2014</v>
      </c>
      <c r="B1972" s="20" t="s">
        <v>2424</v>
      </c>
      <c r="C1972" s="20" t="s">
        <v>2724</v>
      </c>
    </row>
    <row r="1973" spans="1:3" ht="26.15" customHeight="1">
      <c r="A1973" s="20" t="s">
        <v>904</v>
      </c>
      <c r="B1973" s="20" t="s">
        <v>1841</v>
      </c>
      <c r="C1973" s="20" t="s">
        <v>2723</v>
      </c>
    </row>
    <row r="1974" spans="1:3" ht="26.15" customHeight="1">
      <c r="A1974" s="20" t="s">
        <v>2149</v>
      </c>
      <c r="B1974" s="20" t="s">
        <v>2587</v>
      </c>
      <c r="C1974" s="20" t="s">
        <v>2724</v>
      </c>
    </row>
    <row r="1975" spans="1:3" ht="26.15" customHeight="1">
      <c r="A1975" s="20" t="s">
        <v>304</v>
      </c>
      <c r="B1975" s="20" t="s">
        <v>1226</v>
      </c>
      <c r="C1975" s="20" t="s">
        <v>2723</v>
      </c>
    </row>
    <row r="1976" spans="1:3" ht="26.15" customHeight="1">
      <c r="A1976" s="74" t="s">
        <v>4506</v>
      </c>
      <c r="B1976" s="75" t="s">
        <v>4507</v>
      </c>
      <c r="C1976" s="76" t="s">
        <v>4041</v>
      </c>
    </row>
    <row r="1977" spans="1:3" ht="26.15" customHeight="1">
      <c r="A1977" s="20" t="s">
        <v>71</v>
      </c>
      <c r="B1977" s="20" t="s">
        <v>991</v>
      </c>
      <c r="C1977" s="20" t="s">
        <v>2723</v>
      </c>
    </row>
    <row r="1978" spans="1:3" ht="26.15" customHeight="1">
      <c r="A1978" s="20" t="s">
        <v>926</v>
      </c>
      <c r="B1978" s="20" t="s">
        <v>1864</v>
      </c>
      <c r="C1978" s="20" t="s">
        <v>2723</v>
      </c>
    </row>
    <row r="1979" spans="1:3" ht="26.15" customHeight="1">
      <c r="A1979" s="20" t="s">
        <v>523</v>
      </c>
      <c r="B1979" s="20" t="s">
        <v>1458</v>
      </c>
      <c r="C1979" s="20" t="s">
        <v>2723</v>
      </c>
    </row>
    <row r="1980" spans="1:3" ht="26.15" customHeight="1">
      <c r="A1980" s="20" t="s">
        <v>2063</v>
      </c>
      <c r="B1980" s="20" t="s">
        <v>2480</v>
      </c>
      <c r="C1980" s="20" t="s">
        <v>2724</v>
      </c>
    </row>
    <row r="1981" spans="1:3" ht="26.15" customHeight="1">
      <c r="A1981" s="20" t="s">
        <v>820</v>
      </c>
      <c r="B1981" s="20" t="s">
        <v>1757</v>
      </c>
      <c r="C1981" s="20" t="s">
        <v>2723</v>
      </c>
    </row>
    <row r="1982" spans="1:3" ht="26.15" customHeight="1">
      <c r="A1982" s="20" t="s">
        <v>2215</v>
      </c>
      <c r="B1982" s="20" t="s">
        <v>2663</v>
      </c>
      <c r="C1982" s="20" t="s">
        <v>2724</v>
      </c>
    </row>
    <row r="1983" spans="1:3" ht="26.15" customHeight="1">
      <c r="A1983" s="74" t="s">
        <v>4122</v>
      </c>
      <c r="B1983" s="75" t="s">
        <v>4084</v>
      </c>
      <c r="C1983" s="76" t="s">
        <v>4064</v>
      </c>
    </row>
    <row r="1984" spans="1:3" ht="26.15" customHeight="1">
      <c r="A1984" s="77" t="s">
        <v>4332</v>
      </c>
      <c r="B1984" s="76" t="s">
        <v>4277</v>
      </c>
      <c r="C1984" s="76" t="s">
        <v>4261</v>
      </c>
    </row>
    <row r="1985" spans="1:3" ht="26.15" customHeight="1">
      <c r="A1985" s="20" t="s">
        <v>3092</v>
      </c>
      <c r="B1985" s="20" t="s">
        <v>3328</v>
      </c>
      <c r="C1985" s="20" t="s">
        <v>2931</v>
      </c>
    </row>
    <row r="1986" spans="1:3" ht="26.15" customHeight="1">
      <c r="A1986" s="20" t="s">
        <v>689</v>
      </c>
      <c r="B1986" s="20" t="s">
        <v>1625</v>
      </c>
      <c r="C1986" s="20" t="s">
        <v>2723</v>
      </c>
    </row>
    <row r="1987" spans="1:3" ht="26.15" customHeight="1">
      <c r="A1987" s="20" t="s">
        <v>882</v>
      </c>
      <c r="B1987" s="20" t="s">
        <v>1819</v>
      </c>
      <c r="C1987" s="20" t="s">
        <v>2723</v>
      </c>
    </row>
    <row r="1988" spans="1:3" ht="26.15" customHeight="1">
      <c r="A1988" s="20" t="s">
        <v>880</v>
      </c>
      <c r="B1988" s="20" t="s">
        <v>1817</v>
      </c>
      <c r="C1988" s="20" t="s">
        <v>2723</v>
      </c>
    </row>
    <row r="1989" spans="1:3" ht="26.15" customHeight="1">
      <c r="A1989" s="20" t="s">
        <v>119</v>
      </c>
      <c r="B1989" s="20" t="s">
        <v>1039</v>
      </c>
      <c r="C1989" s="20" t="s">
        <v>2723</v>
      </c>
    </row>
    <row r="1990" spans="1:3" ht="26.15" customHeight="1">
      <c r="A1990" s="20" t="s">
        <v>915</v>
      </c>
      <c r="B1990" s="20" t="s">
        <v>1853</v>
      </c>
      <c r="C1990" s="20" t="s">
        <v>2723</v>
      </c>
    </row>
    <row r="1991" spans="1:3" ht="26.15" customHeight="1">
      <c r="A1991" s="20" t="s">
        <v>505</v>
      </c>
      <c r="B1991" s="20" t="s">
        <v>1439</v>
      </c>
      <c r="C1991" s="20" t="s">
        <v>2723</v>
      </c>
    </row>
    <row r="1992" spans="1:3" ht="26.15" customHeight="1">
      <c r="A1992" s="20" t="s">
        <v>542</v>
      </c>
      <c r="B1992" s="20" t="s">
        <v>1478</v>
      </c>
      <c r="C1992" s="20" t="s">
        <v>2723</v>
      </c>
    </row>
    <row r="1993" spans="1:3" ht="26.15" customHeight="1">
      <c r="A1993" s="20" t="s">
        <v>394</v>
      </c>
      <c r="B1993" s="20" t="s">
        <v>1318</v>
      </c>
      <c r="C1993" s="20" t="s">
        <v>2723</v>
      </c>
    </row>
    <row r="1994" spans="1:3" ht="26.15" customHeight="1">
      <c r="A1994" s="20" t="s">
        <v>890</v>
      </c>
      <c r="B1994" s="20" t="s">
        <v>1827</v>
      </c>
      <c r="C1994" s="20" t="s">
        <v>2723</v>
      </c>
    </row>
    <row r="1995" spans="1:3" ht="26.15" customHeight="1">
      <c r="A1995" s="20" t="s">
        <v>546</v>
      </c>
      <c r="B1995" s="20" t="s">
        <v>1482</v>
      </c>
      <c r="C1995" s="20" t="s">
        <v>2723</v>
      </c>
    </row>
    <row r="1996" spans="1:3" ht="26.15" customHeight="1">
      <c r="A1996" s="20" t="s">
        <v>549</v>
      </c>
      <c r="B1996" s="20" t="s">
        <v>1485</v>
      </c>
      <c r="C1996" s="20" t="s">
        <v>2723</v>
      </c>
    </row>
    <row r="1997" spans="1:3" ht="26.15" customHeight="1">
      <c r="A1997" s="20" t="s">
        <v>351</v>
      </c>
      <c r="B1997" s="20" t="s">
        <v>1275</v>
      </c>
      <c r="C1997" s="20" t="s">
        <v>2723</v>
      </c>
    </row>
    <row r="1998" spans="1:3" ht="26.15" customHeight="1">
      <c r="A1998" s="20" t="s">
        <v>570</v>
      </c>
      <c r="B1998" s="20" t="s">
        <v>1506</v>
      </c>
      <c r="C1998" s="20" t="s">
        <v>2723</v>
      </c>
    </row>
    <row r="1999" spans="1:3" ht="26.15" customHeight="1">
      <c r="A1999" s="20" t="s">
        <v>2227</v>
      </c>
      <c r="B1999" s="20" t="s">
        <v>2677</v>
      </c>
      <c r="C1999" s="20" t="s">
        <v>2724</v>
      </c>
    </row>
    <row r="2000" spans="1:3" ht="26.15" customHeight="1">
      <c r="A2000" s="20" t="s">
        <v>957</v>
      </c>
      <c r="B2000" s="20" t="s">
        <v>1895</v>
      </c>
      <c r="C2000" s="20" t="s">
        <v>2723</v>
      </c>
    </row>
    <row r="2001" spans="1:3" ht="26.15" customHeight="1">
      <c r="A2001" s="20" t="s">
        <v>924</v>
      </c>
      <c r="B2001" s="20" t="s">
        <v>1862</v>
      </c>
      <c r="C2001" s="20" t="s">
        <v>2723</v>
      </c>
    </row>
    <row r="2002" spans="1:3" ht="26.15" customHeight="1">
      <c r="A2002" s="20" t="s">
        <v>544</v>
      </c>
      <c r="B2002" s="20" t="s">
        <v>1480</v>
      </c>
      <c r="C2002" s="20" t="s">
        <v>2723</v>
      </c>
    </row>
    <row r="2003" spans="1:3" ht="26.15" customHeight="1">
      <c r="A2003" s="20" t="s">
        <v>819</v>
      </c>
      <c r="B2003" s="20" t="s">
        <v>1756</v>
      </c>
      <c r="C2003" s="20" t="s">
        <v>2723</v>
      </c>
    </row>
    <row r="2004" spans="1:3" ht="26.15" customHeight="1">
      <c r="A2004" s="20" t="s">
        <v>507</v>
      </c>
      <c r="B2004" s="20" t="s">
        <v>1441</v>
      </c>
      <c r="C2004" s="20" t="s">
        <v>2723</v>
      </c>
    </row>
    <row r="2005" spans="1:3" ht="26.15" customHeight="1">
      <c r="A2005" s="74" t="s">
        <v>3960</v>
      </c>
      <c r="B2005" s="75" t="s">
        <v>3906</v>
      </c>
      <c r="C2005" s="76" t="s">
        <v>3868</v>
      </c>
    </row>
    <row r="2006" spans="1:3" ht="26.15" customHeight="1">
      <c r="A2006" s="20" t="s">
        <v>804</v>
      </c>
      <c r="B2006" s="20" t="s">
        <v>1741</v>
      </c>
      <c r="C2006" s="20" t="s">
        <v>2723</v>
      </c>
    </row>
    <row r="2007" spans="1:3" ht="26.15" customHeight="1">
      <c r="A2007" s="20" t="s">
        <v>790</v>
      </c>
      <c r="B2007" s="20" t="s">
        <v>1727</v>
      </c>
      <c r="C2007" s="20" t="s">
        <v>2723</v>
      </c>
    </row>
    <row r="2008" spans="1:3" ht="26.15" customHeight="1">
      <c r="A2008" s="20" t="s">
        <v>829</v>
      </c>
      <c r="B2008" s="20" t="s">
        <v>1766</v>
      </c>
      <c r="C2008" s="20" t="s">
        <v>2723</v>
      </c>
    </row>
    <row r="2009" spans="1:3" ht="26.15" customHeight="1">
      <c r="A2009" s="20" t="s">
        <v>861</v>
      </c>
      <c r="B2009" s="20" t="s">
        <v>1798</v>
      </c>
      <c r="C2009" s="20" t="s">
        <v>2723</v>
      </c>
    </row>
    <row r="2010" spans="1:3" ht="26.15" customHeight="1">
      <c r="A2010" s="20" t="s">
        <v>830</v>
      </c>
      <c r="B2010" s="20" t="s">
        <v>1767</v>
      </c>
      <c r="C2010" s="20" t="s">
        <v>2723</v>
      </c>
    </row>
    <row r="2011" spans="1:3" ht="26.15" customHeight="1">
      <c r="A2011" s="20" t="s">
        <v>937</v>
      </c>
      <c r="B2011" s="20" t="s">
        <v>1875</v>
      </c>
      <c r="C2011" s="20" t="s">
        <v>2723</v>
      </c>
    </row>
    <row r="2012" spans="1:3" ht="26.15" customHeight="1">
      <c r="A2012" s="20" t="s">
        <v>965</v>
      </c>
      <c r="B2012" s="20" t="s">
        <v>1903</v>
      </c>
      <c r="C2012" s="20" t="s">
        <v>2723</v>
      </c>
    </row>
    <row r="2013" spans="1:3" ht="26.15" customHeight="1">
      <c r="A2013" s="20" t="s">
        <v>3238</v>
      </c>
      <c r="B2013" s="20" t="s">
        <v>2997</v>
      </c>
      <c r="C2013" s="20" t="s">
        <v>2988</v>
      </c>
    </row>
    <row r="2014" spans="1:3" ht="26.15" customHeight="1">
      <c r="A2014" s="74" t="s">
        <v>4060</v>
      </c>
      <c r="B2014" s="75" t="s">
        <v>4050</v>
      </c>
      <c r="C2014" s="76" t="s">
        <v>4041</v>
      </c>
    </row>
    <row r="2015" spans="1:3" ht="26.15" customHeight="1">
      <c r="A2015" s="20" t="s">
        <v>368</v>
      </c>
      <c r="B2015" s="20" t="s">
        <v>1292</v>
      </c>
      <c r="C2015" s="20" t="s">
        <v>2723</v>
      </c>
    </row>
    <row r="2016" spans="1:3" ht="26.15" customHeight="1">
      <c r="A2016" s="20" t="s">
        <v>3173</v>
      </c>
      <c r="B2016" s="20" t="s">
        <v>3368</v>
      </c>
      <c r="C2016" s="20" t="s">
        <v>2936</v>
      </c>
    </row>
    <row r="2017" spans="1:3" ht="26.15" customHeight="1">
      <c r="A2017" s="20" t="s">
        <v>2070</v>
      </c>
      <c r="B2017" s="20" t="s">
        <v>2488</v>
      </c>
      <c r="C2017" s="20" t="s">
        <v>2724</v>
      </c>
    </row>
    <row r="2018" spans="1:3" ht="26.15" customHeight="1">
      <c r="A2018" s="20" t="s">
        <v>677</v>
      </c>
      <c r="B2018" s="20" t="s">
        <v>1613</v>
      </c>
      <c r="C2018" s="20" t="s">
        <v>2723</v>
      </c>
    </row>
    <row r="2019" spans="1:3" ht="26.15" customHeight="1">
      <c r="A2019" s="74" t="s">
        <v>3936</v>
      </c>
      <c r="B2019" s="75" t="s">
        <v>3883</v>
      </c>
      <c r="C2019" s="76" t="s">
        <v>3868</v>
      </c>
    </row>
    <row r="2020" spans="1:3" ht="26.15" customHeight="1">
      <c r="A2020" s="20" t="s">
        <v>490</v>
      </c>
      <c r="B2020" s="20" t="s">
        <v>1421</v>
      </c>
      <c r="C2020" s="20" t="s">
        <v>2723</v>
      </c>
    </row>
    <row r="2021" spans="1:3" ht="26.15" customHeight="1">
      <c r="A2021" s="20" t="s">
        <v>3183</v>
      </c>
      <c r="B2021" s="20" t="s">
        <v>3384</v>
      </c>
      <c r="C2021" s="20" t="s">
        <v>2936</v>
      </c>
    </row>
    <row r="2022" spans="1:3" ht="26.15" customHeight="1">
      <c r="A2022" s="20" t="s">
        <v>697</v>
      </c>
      <c r="B2022" s="20" t="s">
        <v>1633</v>
      </c>
      <c r="C2022" s="20" t="s">
        <v>2723</v>
      </c>
    </row>
    <row r="2023" spans="1:3" ht="26.15" customHeight="1">
      <c r="A2023" s="20" t="s">
        <v>3104</v>
      </c>
      <c r="B2023" s="20" t="s">
        <v>3340</v>
      </c>
      <c r="C2023" s="20" t="s">
        <v>2931</v>
      </c>
    </row>
    <row r="2024" spans="1:3" ht="26.15" customHeight="1">
      <c r="A2024" s="20" t="s">
        <v>97</v>
      </c>
      <c r="B2024" s="20" t="s">
        <v>1017</v>
      </c>
      <c r="C2024" s="20" t="s">
        <v>2723</v>
      </c>
    </row>
    <row r="2025" spans="1:3" ht="26.15" customHeight="1">
      <c r="A2025" s="20" t="s">
        <v>963</v>
      </c>
      <c r="B2025" s="20" t="s">
        <v>1901</v>
      </c>
      <c r="C2025" s="20" t="s">
        <v>2723</v>
      </c>
    </row>
    <row r="2026" spans="1:3" ht="26.15" customHeight="1">
      <c r="A2026" s="74" t="s">
        <v>4585</v>
      </c>
      <c r="B2026" s="75" t="s">
        <v>4586</v>
      </c>
      <c r="C2026" s="76" t="s">
        <v>4041</v>
      </c>
    </row>
    <row r="2027" spans="1:3" ht="26.15" customHeight="1">
      <c r="A2027" s="20" t="s">
        <v>1972</v>
      </c>
      <c r="B2027" s="20" t="s">
        <v>2374</v>
      </c>
      <c r="C2027" s="20" t="s">
        <v>2724</v>
      </c>
    </row>
    <row r="2028" spans="1:3" ht="26.15" customHeight="1">
      <c r="A2028" s="20" t="s">
        <v>150</v>
      </c>
      <c r="B2028" s="20" t="s">
        <v>1070</v>
      </c>
      <c r="C2028" s="20" t="s">
        <v>2723</v>
      </c>
    </row>
    <row r="2029" spans="1:3" ht="26.15" customHeight="1">
      <c r="A2029" s="20" t="s">
        <v>3163</v>
      </c>
      <c r="B2029" s="20" t="s">
        <v>3360</v>
      </c>
      <c r="C2029" s="20" t="s">
        <v>2936</v>
      </c>
    </row>
    <row r="2030" spans="1:3" ht="26.15" customHeight="1">
      <c r="A2030" s="20" t="s">
        <v>95</v>
      </c>
      <c r="B2030" s="20" t="s">
        <v>1015</v>
      </c>
      <c r="C2030" s="20" t="s">
        <v>2723</v>
      </c>
    </row>
    <row r="2031" spans="1:3" ht="26.15" customHeight="1">
      <c r="A2031" s="20" t="s">
        <v>2164</v>
      </c>
      <c r="B2031" s="20" t="s">
        <v>2607</v>
      </c>
      <c r="C2031" s="20" t="s">
        <v>2724</v>
      </c>
    </row>
    <row r="2032" spans="1:3" ht="26.15" customHeight="1">
      <c r="A2032" s="20" t="s">
        <v>149</v>
      </c>
      <c r="B2032" s="20" t="s">
        <v>1069</v>
      </c>
      <c r="C2032" s="20" t="s">
        <v>2723</v>
      </c>
    </row>
    <row r="2033" spans="1:3" ht="26.15" customHeight="1">
      <c r="A2033" s="77" t="s">
        <v>4344</v>
      </c>
      <c r="B2033" s="76" t="s">
        <v>4289</v>
      </c>
      <c r="C2033" s="76" t="s">
        <v>4261</v>
      </c>
    </row>
    <row r="2034" spans="1:3" ht="26.15" customHeight="1">
      <c r="A2034" s="74" t="s">
        <v>4564</v>
      </c>
      <c r="B2034" s="75" t="s">
        <v>4565</v>
      </c>
      <c r="C2034" s="76" t="s">
        <v>4041</v>
      </c>
    </row>
    <row r="2035" spans="1:3" ht="26.15" customHeight="1">
      <c r="A2035" s="20" t="s">
        <v>328</v>
      </c>
      <c r="B2035" s="20" t="s">
        <v>1251</v>
      </c>
      <c r="C2035" s="20" t="s">
        <v>2723</v>
      </c>
    </row>
    <row r="2036" spans="1:3" ht="26.15" customHeight="1">
      <c r="A2036" s="20" t="s">
        <v>354</v>
      </c>
      <c r="B2036" s="20" t="s">
        <v>1278</v>
      </c>
      <c r="C2036" s="20" t="s">
        <v>2723</v>
      </c>
    </row>
    <row r="2037" spans="1:3" ht="26.15" customHeight="1">
      <c r="A2037" s="77" t="s">
        <v>4372</v>
      </c>
      <c r="B2037" s="76" t="s">
        <v>4316</v>
      </c>
      <c r="C2037" s="76" t="s">
        <v>4261</v>
      </c>
    </row>
    <row r="2038" spans="1:3" ht="26.15" customHeight="1">
      <c r="A2038" s="77" t="s">
        <v>4224</v>
      </c>
      <c r="B2038" s="76" t="s">
        <v>4163</v>
      </c>
      <c r="C2038" s="76" t="s">
        <v>4138</v>
      </c>
    </row>
    <row r="2039" spans="1:3" ht="26.15" customHeight="1">
      <c r="A2039" s="20" t="s">
        <v>2025</v>
      </c>
      <c r="B2039" s="20" t="s">
        <v>2437</v>
      </c>
      <c r="C2039" s="20" t="s">
        <v>2724</v>
      </c>
    </row>
    <row r="2040" spans="1:3" ht="26.15" customHeight="1">
      <c r="A2040" s="74" t="s">
        <v>4119</v>
      </c>
      <c r="B2040" s="75" t="s">
        <v>4081</v>
      </c>
      <c r="C2040" s="76" t="s">
        <v>4064</v>
      </c>
    </row>
    <row r="2041" spans="1:3" ht="26.15" customHeight="1">
      <c r="A2041" s="20" t="s">
        <v>87</v>
      </c>
      <c r="B2041" s="20" t="s">
        <v>1007</v>
      </c>
      <c r="C2041" s="20" t="s">
        <v>2723</v>
      </c>
    </row>
    <row r="2042" spans="1:3" ht="26.15" customHeight="1">
      <c r="A2042" s="20" t="s">
        <v>538</v>
      </c>
      <c r="B2042" s="20" t="s">
        <v>1474</v>
      </c>
      <c r="C2042" s="20" t="s">
        <v>2723</v>
      </c>
    </row>
    <row r="2043" spans="1:3" ht="26.15" customHeight="1">
      <c r="A2043" s="20" t="s">
        <v>2130</v>
      </c>
      <c r="B2043" s="20" t="s">
        <v>2560</v>
      </c>
      <c r="C2043" s="20" t="s">
        <v>2724</v>
      </c>
    </row>
    <row r="2044" spans="1:3" ht="26.15" customHeight="1">
      <c r="A2044" s="20" t="s">
        <v>2175</v>
      </c>
      <c r="B2044" s="20" t="s">
        <v>2619</v>
      </c>
      <c r="C2044" s="20" t="s">
        <v>2724</v>
      </c>
    </row>
    <row r="2045" spans="1:3" ht="26.15" customHeight="1">
      <c r="A2045" s="20" t="s">
        <v>443</v>
      </c>
      <c r="B2045" s="20" t="s">
        <v>1369</v>
      </c>
      <c r="C2045" s="20" t="s">
        <v>2723</v>
      </c>
    </row>
    <row r="2046" spans="1:3" ht="26.15" customHeight="1">
      <c r="A2046" s="20" t="s">
        <v>2048</v>
      </c>
      <c r="B2046" s="20" t="s">
        <v>2463</v>
      </c>
      <c r="C2046" s="20" t="s">
        <v>2724</v>
      </c>
    </row>
    <row r="2047" spans="1:3" ht="26.15" customHeight="1">
      <c r="A2047" s="20" t="s">
        <v>1969</v>
      </c>
      <c r="B2047" s="20" t="s">
        <v>2371</v>
      </c>
      <c r="C2047" s="20" t="s">
        <v>2724</v>
      </c>
    </row>
    <row r="2048" spans="1:3" ht="26.15" customHeight="1">
      <c r="A2048" s="20" t="s">
        <v>428</v>
      </c>
      <c r="B2048" s="20" t="s">
        <v>1353</v>
      </c>
      <c r="C2048" s="20" t="s">
        <v>2723</v>
      </c>
    </row>
    <row r="2049" spans="1:3" ht="26.15" customHeight="1">
      <c r="A2049" s="74" t="s">
        <v>4467</v>
      </c>
      <c r="B2049" s="75" t="s">
        <v>4468</v>
      </c>
      <c r="C2049" s="76" t="s">
        <v>4041</v>
      </c>
    </row>
    <row r="2050" spans="1:3" ht="26.15" customHeight="1">
      <c r="A2050" s="20" t="s">
        <v>589</v>
      </c>
      <c r="B2050" s="20" t="s">
        <v>1525</v>
      </c>
      <c r="C2050" s="20" t="s">
        <v>2723</v>
      </c>
    </row>
    <row r="2051" spans="1:3" ht="26.15" customHeight="1">
      <c r="A2051" s="20" t="s">
        <v>695</v>
      </c>
      <c r="B2051" s="20" t="s">
        <v>1631</v>
      </c>
      <c r="C2051" s="20" t="s">
        <v>2723</v>
      </c>
    </row>
    <row r="2052" spans="1:3" ht="26.15" customHeight="1">
      <c r="A2052" s="20" t="s">
        <v>2216</v>
      </c>
      <c r="B2052" s="20" t="s">
        <v>2664</v>
      </c>
      <c r="C2052" s="20" t="s">
        <v>2724</v>
      </c>
    </row>
    <row r="2053" spans="1:3" ht="26.15" customHeight="1">
      <c r="A2053" s="20" t="s">
        <v>1915</v>
      </c>
      <c r="B2053" s="20" t="s">
        <v>2302</v>
      </c>
      <c r="C2053" s="20" t="s">
        <v>2724</v>
      </c>
    </row>
    <row r="2054" spans="1:3" ht="26.15" customHeight="1">
      <c r="A2054" s="20" t="s">
        <v>628</v>
      </c>
      <c r="B2054" s="20" t="s">
        <v>1564</v>
      </c>
      <c r="C2054" s="20" t="s">
        <v>2723</v>
      </c>
    </row>
    <row r="2055" spans="1:3" ht="26.15" customHeight="1">
      <c r="A2055" s="20" t="s">
        <v>527</v>
      </c>
      <c r="B2055" s="20" t="s">
        <v>1462</v>
      </c>
      <c r="C2055" s="20" t="s">
        <v>2723</v>
      </c>
    </row>
    <row r="2056" spans="1:3" ht="26.15" customHeight="1">
      <c r="A2056" s="20" t="s">
        <v>3142</v>
      </c>
      <c r="B2056" s="20" t="s">
        <v>2914</v>
      </c>
      <c r="C2056" s="20" t="s">
        <v>2932</v>
      </c>
    </row>
    <row r="2057" spans="1:3" ht="26.15" customHeight="1">
      <c r="A2057" s="20" t="s">
        <v>73</v>
      </c>
      <c r="B2057" s="20" t="s">
        <v>993</v>
      </c>
      <c r="C2057" s="20" t="s">
        <v>2723</v>
      </c>
    </row>
    <row r="2058" spans="1:3" ht="26.15" customHeight="1">
      <c r="A2058" s="20" t="s">
        <v>3145</v>
      </c>
      <c r="B2058" s="20" t="s">
        <v>2917</v>
      </c>
      <c r="C2058" s="20" t="s">
        <v>2932</v>
      </c>
    </row>
    <row r="2059" spans="1:3" ht="26.15" customHeight="1">
      <c r="A2059" s="20" t="s">
        <v>2121</v>
      </c>
      <c r="B2059" s="20" t="s">
        <v>2548</v>
      </c>
      <c r="C2059" s="20" t="s">
        <v>2724</v>
      </c>
    </row>
    <row r="2060" spans="1:3" ht="26.15" customHeight="1">
      <c r="A2060" s="20" t="s">
        <v>2068</v>
      </c>
      <c r="B2060" s="20" t="s">
        <v>2486</v>
      </c>
      <c r="C2060" s="20" t="s">
        <v>2724</v>
      </c>
    </row>
    <row r="2061" spans="1:3" ht="26.15" customHeight="1">
      <c r="A2061" s="20" t="s">
        <v>210</v>
      </c>
      <c r="B2061" s="20" t="s">
        <v>1130</v>
      </c>
      <c r="C2061" s="20" t="s">
        <v>2723</v>
      </c>
    </row>
    <row r="2062" spans="1:3" ht="26.15" customHeight="1">
      <c r="A2062" s="20" t="s">
        <v>679</v>
      </c>
      <c r="B2062" s="20" t="s">
        <v>1615</v>
      </c>
      <c r="C2062" s="20" t="s">
        <v>2723</v>
      </c>
    </row>
    <row r="2063" spans="1:3" ht="26.15" customHeight="1">
      <c r="A2063" s="20" t="s">
        <v>267</v>
      </c>
      <c r="B2063" s="20" t="s">
        <v>1188</v>
      </c>
      <c r="C2063" s="20" t="s">
        <v>2723</v>
      </c>
    </row>
    <row r="2064" spans="1:3" ht="26.15" customHeight="1">
      <c r="A2064" s="20" t="s">
        <v>2039</v>
      </c>
      <c r="B2064" s="20" t="s">
        <v>2453</v>
      </c>
      <c r="C2064" s="20" t="s">
        <v>2724</v>
      </c>
    </row>
    <row r="2065" spans="1:3" ht="26.15" customHeight="1">
      <c r="A2065" s="86" t="s">
        <v>4636</v>
      </c>
      <c r="B2065" s="86" t="s">
        <v>4637</v>
      </c>
      <c r="C2065" s="76" t="s">
        <v>4611</v>
      </c>
    </row>
    <row r="2066" spans="1:3" ht="26.15" customHeight="1">
      <c r="A2066" s="20" t="s">
        <v>745</v>
      </c>
      <c r="B2066" s="20" t="s">
        <v>1681</v>
      </c>
      <c r="C2066" s="20" t="s">
        <v>2723</v>
      </c>
    </row>
    <row r="2067" spans="1:3" ht="26.15" customHeight="1">
      <c r="A2067" s="20" t="s">
        <v>2774</v>
      </c>
      <c r="B2067" s="20" t="s">
        <v>4446</v>
      </c>
      <c r="C2067" s="20" t="s">
        <v>2877</v>
      </c>
    </row>
    <row r="2068" spans="1:3" ht="26.15" customHeight="1">
      <c r="A2068" s="77" t="s">
        <v>4247</v>
      </c>
      <c r="B2068" s="76" t="s">
        <v>4186</v>
      </c>
      <c r="C2068" s="76" t="s">
        <v>4138</v>
      </c>
    </row>
    <row r="2069" spans="1:3" ht="26.15" customHeight="1">
      <c r="A2069" s="20" t="s">
        <v>708</v>
      </c>
      <c r="B2069" s="20" t="s">
        <v>1644</v>
      </c>
      <c r="C2069" s="20" t="s">
        <v>2723</v>
      </c>
    </row>
    <row r="2070" spans="1:3" ht="26.15" customHeight="1">
      <c r="A2070" s="2" t="s">
        <v>1976</v>
      </c>
      <c r="B2070" s="2" t="s">
        <v>2380</v>
      </c>
      <c r="C2070" s="2" t="s">
        <v>2724</v>
      </c>
    </row>
    <row r="2071" spans="1:3" ht="26.15" customHeight="1">
      <c r="A2071" s="2" t="s">
        <v>438</v>
      </c>
      <c r="B2071" s="2" t="s">
        <v>1364</v>
      </c>
      <c r="C2071" s="2" t="s">
        <v>2723</v>
      </c>
    </row>
    <row r="2072" spans="1:3" ht="26.15" customHeight="1">
      <c r="A2072" s="2" t="s">
        <v>864</v>
      </c>
      <c r="B2072" s="2" t="s">
        <v>1801</v>
      </c>
      <c r="C2072" s="2" t="s">
        <v>2723</v>
      </c>
    </row>
    <row r="2073" spans="1:3" ht="26.15" customHeight="1">
      <c r="A2073" s="2" t="s">
        <v>246</v>
      </c>
      <c r="B2073" s="2" t="s">
        <v>1166</v>
      </c>
      <c r="C2073" s="2" t="s">
        <v>2723</v>
      </c>
    </row>
    <row r="2074" spans="1:3" ht="26.15" customHeight="1">
      <c r="A2074" s="2" t="s">
        <v>266</v>
      </c>
      <c r="B2074" s="2" t="s">
        <v>1187</v>
      </c>
      <c r="C2074" s="2" t="s">
        <v>2723</v>
      </c>
    </row>
    <row r="2075" spans="1:3" ht="26.15" customHeight="1">
      <c r="A2075" s="2" t="s">
        <v>450</v>
      </c>
      <c r="B2075" s="2" t="s">
        <v>1376</v>
      </c>
      <c r="C2075" s="2" t="s">
        <v>2723</v>
      </c>
    </row>
    <row r="2076" spans="1:3" ht="26.15" customHeight="1">
      <c r="A2076" s="2" t="s">
        <v>859</v>
      </c>
      <c r="B2076" s="2" t="s">
        <v>1796</v>
      </c>
      <c r="C2076" s="2" t="s">
        <v>2723</v>
      </c>
    </row>
    <row r="2077" spans="1:3" ht="26.15" customHeight="1">
      <c r="A2077" s="2" t="s">
        <v>2033</v>
      </c>
      <c r="B2077" s="2" t="s">
        <v>2446</v>
      </c>
      <c r="C2077" s="2" t="s">
        <v>2724</v>
      </c>
    </row>
    <row r="2078" spans="1:3" ht="26.15" customHeight="1">
      <c r="A2078" s="2" t="s">
        <v>3230</v>
      </c>
      <c r="B2078" s="2" t="s">
        <v>2989</v>
      </c>
      <c r="C2078" s="2" t="s">
        <v>2988</v>
      </c>
    </row>
    <row r="2079" spans="1:3" ht="26.15" customHeight="1">
      <c r="A2079" s="2" t="s">
        <v>2760</v>
      </c>
      <c r="B2079" s="2" t="s">
        <v>4447</v>
      </c>
      <c r="C2079" s="2" t="s">
        <v>2877</v>
      </c>
    </row>
    <row r="2080" spans="1:3" ht="26.15" customHeight="1">
      <c r="A2080" s="2" t="s">
        <v>671</v>
      </c>
      <c r="B2080" s="2" t="s">
        <v>1607</v>
      </c>
      <c r="C2080" s="2" t="s">
        <v>2723</v>
      </c>
    </row>
    <row r="2081" spans="1:3" ht="26.15" customHeight="1">
      <c r="A2081" s="2" t="s">
        <v>104</v>
      </c>
      <c r="B2081" s="2" t="s">
        <v>1024</v>
      </c>
      <c r="C2081" s="2" t="s">
        <v>2723</v>
      </c>
    </row>
    <row r="2082" spans="1:3" ht="26.15" customHeight="1">
      <c r="A2082" s="2" t="s">
        <v>253</v>
      </c>
      <c r="B2082" s="2" t="s">
        <v>1173</v>
      </c>
      <c r="C2082" s="2" t="s">
        <v>2723</v>
      </c>
    </row>
    <row r="2083" spans="1:3" ht="26.15" customHeight="1">
      <c r="A2083" s="2" t="s">
        <v>362</v>
      </c>
      <c r="B2083" s="2" t="s">
        <v>1286</v>
      </c>
      <c r="C2083" s="2" t="s">
        <v>2723</v>
      </c>
    </row>
    <row r="2084" spans="1:3" ht="26.15" customHeight="1">
      <c r="A2084" s="2" t="s">
        <v>110</v>
      </c>
      <c r="B2084" s="2" t="s">
        <v>1030</v>
      </c>
      <c r="C2084" s="2" t="s">
        <v>2723</v>
      </c>
    </row>
    <row r="2085" spans="1:3" ht="26.15" customHeight="1">
      <c r="A2085" s="2" t="s">
        <v>643</v>
      </c>
      <c r="B2085" s="2" t="s">
        <v>1579</v>
      </c>
      <c r="C2085" s="2" t="s">
        <v>2723</v>
      </c>
    </row>
    <row r="2086" spans="1:3" ht="26.15" customHeight="1">
      <c r="A2086" s="2" t="s">
        <v>408</v>
      </c>
      <c r="B2086" s="2" t="s">
        <v>1332</v>
      </c>
      <c r="C2086" s="2" t="s">
        <v>2723</v>
      </c>
    </row>
    <row r="2087" spans="1:3" ht="26.15" customHeight="1">
      <c r="A2087" s="2" t="s">
        <v>166</v>
      </c>
      <c r="B2087" s="2" t="s">
        <v>1086</v>
      </c>
      <c r="C2087" s="2" t="s">
        <v>2723</v>
      </c>
    </row>
    <row r="2088" spans="1:3" ht="26.15" customHeight="1">
      <c r="A2088" s="2" t="s">
        <v>933</v>
      </c>
      <c r="B2088" s="2" t="s">
        <v>1871</v>
      </c>
      <c r="C2088" s="2" t="s">
        <v>2723</v>
      </c>
    </row>
    <row r="2089" spans="1:3" ht="26.15" customHeight="1">
      <c r="A2089" s="79" t="s">
        <v>4535</v>
      </c>
      <c r="B2089" s="81" t="s">
        <v>4536</v>
      </c>
      <c r="C2089" s="82" t="s">
        <v>4041</v>
      </c>
    </row>
    <row r="2090" spans="1:3" ht="26.15" customHeight="1">
      <c r="A2090" s="87" t="s">
        <v>4672</v>
      </c>
      <c r="B2090" s="87" t="s">
        <v>4673</v>
      </c>
      <c r="C2090" s="82" t="s">
        <v>4611</v>
      </c>
    </row>
    <row r="2091" spans="1:3" ht="26.15" customHeight="1">
      <c r="A2091" s="2" t="s">
        <v>752</v>
      </c>
      <c r="B2091" s="2" t="s">
        <v>1688</v>
      </c>
      <c r="C2091" s="2" t="s">
        <v>2723</v>
      </c>
    </row>
    <row r="2092" spans="1:3" ht="26.15" customHeight="1">
      <c r="A2092" s="2" t="s">
        <v>425</v>
      </c>
      <c r="B2092" s="2" t="s">
        <v>1350</v>
      </c>
      <c r="C2092" s="2" t="s">
        <v>2723</v>
      </c>
    </row>
    <row r="2093" spans="1:3" ht="26.15" customHeight="1">
      <c r="A2093" s="2" t="s">
        <v>2806</v>
      </c>
      <c r="B2093" s="2" t="s">
        <v>4448</v>
      </c>
      <c r="C2093" s="2" t="s">
        <v>2877</v>
      </c>
    </row>
    <row r="2094" spans="1:3" ht="26.15" customHeight="1">
      <c r="A2094" s="2" t="s">
        <v>3237</v>
      </c>
      <c r="B2094" s="2" t="s">
        <v>2996</v>
      </c>
      <c r="C2094" s="2" t="s">
        <v>2988</v>
      </c>
    </row>
    <row r="2095" spans="1:3" ht="26.15" customHeight="1">
      <c r="A2095" s="2" t="s">
        <v>3281</v>
      </c>
      <c r="B2095" s="2" t="s">
        <v>3040</v>
      </c>
      <c r="C2095" s="2" t="s">
        <v>3077</v>
      </c>
    </row>
    <row r="2096" spans="1:3" ht="26.15" customHeight="1">
      <c r="A2096" s="2" t="s">
        <v>463</v>
      </c>
      <c r="B2096" s="2" t="s">
        <v>1392</v>
      </c>
      <c r="C2096" s="2" t="s">
        <v>2723</v>
      </c>
    </row>
    <row r="2097" spans="1:3" ht="26.15" customHeight="1">
      <c r="A2097" s="79" t="s">
        <v>3945</v>
      </c>
      <c r="B2097" s="81" t="s">
        <v>3891</v>
      </c>
      <c r="C2097" s="82" t="s">
        <v>3868</v>
      </c>
    </row>
    <row r="2098" spans="1:3" ht="26.15" customHeight="1">
      <c r="A2098" s="2" t="s">
        <v>788</v>
      </c>
      <c r="B2098" s="2" t="s">
        <v>1725</v>
      </c>
      <c r="C2098" s="2" t="s">
        <v>2723</v>
      </c>
    </row>
    <row r="2099" spans="1:3" ht="26.15" customHeight="1">
      <c r="A2099" s="2" t="s">
        <v>2129</v>
      </c>
      <c r="B2099" s="2" t="s">
        <v>2559</v>
      </c>
      <c r="C2099" s="2" t="s">
        <v>2724</v>
      </c>
    </row>
    <row r="2100" spans="1:3" ht="26.15" customHeight="1">
      <c r="A2100" s="2" t="s">
        <v>559</v>
      </c>
      <c r="B2100" s="2" t="s">
        <v>1495</v>
      </c>
      <c r="C2100" s="2" t="s">
        <v>2723</v>
      </c>
    </row>
    <row r="2101" spans="1:3" ht="26.15" customHeight="1">
      <c r="A2101" s="79" t="s">
        <v>4053</v>
      </c>
      <c r="B2101" s="81" t="s">
        <v>4044</v>
      </c>
      <c r="C2101" s="82" t="s">
        <v>4041</v>
      </c>
    </row>
    <row r="2102" spans="1:3" ht="26.15" customHeight="1">
      <c r="A2102" s="79" t="s">
        <v>4023</v>
      </c>
      <c r="B2102" s="81" t="s">
        <v>3986</v>
      </c>
      <c r="C2102" s="82" t="s">
        <v>3966</v>
      </c>
    </row>
    <row r="2103" spans="1:3" ht="26.15" customHeight="1">
      <c r="A2103" s="2" t="s">
        <v>950</v>
      </c>
      <c r="B2103" s="2" t="s">
        <v>1888</v>
      </c>
      <c r="C2103" s="2" t="s">
        <v>2723</v>
      </c>
    </row>
    <row r="2104" spans="1:3" ht="26.15" customHeight="1">
      <c r="A2104" s="79" t="s">
        <v>4518</v>
      </c>
      <c r="B2104" s="81" t="s">
        <v>4519</v>
      </c>
      <c r="C2104" s="82" t="s">
        <v>4041</v>
      </c>
    </row>
    <row r="2105" spans="1:3" ht="26.15" customHeight="1">
      <c r="A2105" s="2" t="s">
        <v>3116</v>
      </c>
      <c r="B2105" s="2" t="s">
        <v>3349</v>
      </c>
      <c r="C2105" s="2" t="s">
        <v>2931</v>
      </c>
    </row>
    <row r="2106" spans="1:3" ht="26.15" customHeight="1">
      <c r="A2106" s="2" t="s">
        <v>430</v>
      </c>
      <c r="B2106" s="2" t="s">
        <v>1356</v>
      </c>
      <c r="C2106" s="2" t="s">
        <v>2723</v>
      </c>
    </row>
    <row r="2107" spans="1:3" ht="26.15" customHeight="1">
      <c r="A2107" s="2" t="s">
        <v>406</v>
      </c>
      <c r="B2107" s="2" t="s">
        <v>1330</v>
      </c>
      <c r="C2107" s="2" t="s">
        <v>2723</v>
      </c>
    </row>
    <row r="2108" spans="1:3" ht="26.15" customHeight="1">
      <c r="A2108" s="2" t="s">
        <v>2259</v>
      </c>
      <c r="B2108" s="2" t="s">
        <v>2274</v>
      </c>
      <c r="C2108" s="2" t="s">
        <v>2725</v>
      </c>
    </row>
    <row r="2109" spans="1:3" ht="26.15" customHeight="1">
      <c r="A2109" s="2" t="s">
        <v>928</v>
      </c>
      <c r="B2109" s="2" t="s">
        <v>1866</v>
      </c>
      <c r="C2109" s="2" t="s">
        <v>2723</v>
      </c>
    </row>
    <row r="2110" spans="1:3" ht="26.15" customHeight="1">
      <c r="A2110" s="2" t="s">
        <v>374</v>
      </c>
      <c r="B2110" s="2" t="s">
        <v>1298</v>
      </c>
      <c r="C2110" s="2" t="s">
        <v>2723</v>
      </c>
    </row>
    <row r="2111" spans="1:3" ht="26.15" customHeight="1">
      <c r="A2111" s="2" t="s">
        <v>314</v>
      </c>
      <c r="B2111" s="2" t="s">
        <v>1236</v>
      </c>
      <c r="C2111" s="2" t="s">
        <v>2723</v>
      </c>
    </row>
    <row r="2112" spans="1:3" ht="26.15" customHeight="1">
      <c r="A2112" s="2" t="s">
        <v>125</v>
      </c>
      <c r="B2112" s="2" t="s">
        <v>1045</v>
      </c>
      <c r="C2112" s="2" t="s">
        <v>2723</v>
      </c>
    </row>
    <row r="2113" spans="1:3" ht="26.15" customHeight="1">
      <c r="A2113" s="2" t="s">
        <v>3179</v>
      </c>
      <c r="B2113" s="2" t="s">
        <v>3376</v>
      </c>
      <c r="C2113" s="2" t="s">
        <v>2936</v>
      </c>
    </row>
    <row r="2114" spans="1:3" ht="26.15" customHeight="1">
      <c r="A2114" s="2" t="s">
        <v>3177</v>
      </c>
      <c r="B2114" s="2" t="s">
        <v>3372</v>
      </c>
      <c r="C2114" s="2" t="s">
        <v>2936</v>
      </c>
    </row>
    <row r="2115" spans="1:3" ht="26.15" customHeight="1">
      <c r="A2115" s="2" t="s">
        <v>3176</v>
      </c>
      <c r="B2115" s="2" t="s">
        <v>3371</v>
      </c>
      <c r="C2115" s="2" t="s">
        <v>2936</v>
      </c>
    </row>
    <row r="2116" spans="1:3" ht="26.15" customHeight="1">
      <c r="A2116" s="2" t="s">
        <v>3109</v>
      </c>
      <c r="B2116" s="2" t="s">
        <v>2893</v>
      </c>
      <c r="C2116" s="2" t="s">
        <v>2931</v>
      </c>
    </row>
    <row r="2117" spans="1:3" ht="26.15" customHeight="1">
      <c r="A2117" s="2" t="s">
        <v>3218</v>
      </c>
      <c r="B2117" s="2" t="s">
        <v>2975</v>
      </c>
      <c r="C2117" s="2" t="s">
        <v>2966</v>
      </c>
    </row>
    <row r="2118" spans="1:3" ht="26.15" customHeight="1">
      <c r="A2118" s="79" t="s">
        <v>3957</v>
      </c>
      <c r="B2118" s="81" t="s">
        <v>3903</v>
      </c>
      <c r="C2118" s="82" t="s">
        <v>3868</v>
      </c>
    </row>
    <row r="2119" spans="1:3" ht="26.15" customHeight="1">
      <c r="A2119" s="2" t="s">
        <v>951</v>
      </c>
      <c r="B2119" s="2" t="s">
        <v>1889</v>
      </c>
      <c r="C2119" s="2" t="s">
        <v>2723</v>
      </c>
    </row>
    <row r="2120" spans="1:3" ht="26.15" customHeight="1">
      <c r="A2120" s="2" t="s">
        <v>2061</v>
      </c>
      <c r="B2120" s="2" t="s">
        <v>2478</v>
      </c>
      <c r="C2120" s="2" t="s">
        <v>2724</v>
      </c>
    </row>
    <row r="2121" spans="1:3" ht="26.15" customHeight="1">
      <c r="A2121" s="2" t="s">
        <v>2153</v>
      </c>
      <c r="B2121" s="2" t="s">
        <v>2592</v>
      </c>
      <c r="C2121" s="2" t="s">
        <v>2724</v>
      </c>
    </row>
    <row r="2122" spans="1:3" ht="26.15" customHeight="1">
      <c r="A2122" s="2" t="s">
        <v>2108</v>
      </c>
      <c r="B2122" s="2" t="s">
        <v>2533</v>
      </c>
      <c r="C2122" s="2" t="s">
        <v>2724</v>
      </c>
    </row>
    <row r="2123" spans="1:3" ht="26.15" customHeight="1">
      <c r="A2123" s="2" t="s">
        <v>417</v>
      </c>
      <c r="B2123" s="2" t="s">
        <v>1341</v>
      </c>
      <c r="C2123" s="2" t="s">
        <v>2723</v>
      </c>
    </row>
    <row r="2124" spans="1:3" ht="26.15" customHeight="1">
      <c r="A2124" s="2" t="s">
        <v>212</v>
      </c>
      <c r="B2124" s="2" t="s">
        <v>1132</v>
      </c>
      <c r="C2124" s="2" t="s">
        <v>2723</v>
      </c>
    </row>
    <row r="2125" spans="1:3" ht="26.15" customHeight="1">
      <c r="A2125" s="2" t="s">
        <v>715</v>
      </c>
      <c r="B2125" s="2" t="s">
        <v>1651</v>
      </c>
      <c r="C2125" s="2" t="s">
        <v>2723</v>
      </c>
    </row>
    <row r="2126" spans="1:3" ht="26.15" customHeight="1">
      <c r="A2126" s="2" t="s">
        <v>88</v>
      </c>
      <c r="B2126" s="2" t="s">
        <v>1008</v>
      </c>
      <c r="C2126" s="2" t="s">
        <v>2723</v>
      </c>
    </row>
    <row r="2127" spans="1:3" ht="26.15" customHeight="1">
      <c r="A2127" s="2" t="s">
        <v>557</v>
      </c>
      <c r="B2127" s="2" t="s">
        <v>1493</v>
      </c>
      <c r="C2127" s="2" t="s">
        <v>2723</v>
      </c>
    </row>
    <row r="2128" spans="1:3" ht="26.15" customHeight="1">
      <c r="A2128" s="2" t="s">
        <v>2224</v>
      </c>
      <c r="B2128" s="2" t="s">
        <v>2672</v>
      </c>
      <c r="C2128" s="2" t="s">
        <v>2724</v>
      </c>
    </row>
    <row r="2129" spans="1:3" ht="26.15" customHeight="1">
      <c r="A2129" s="2" t="s">
        <v>801</v>
      </c>
      <c r="B2129" s="2" t="s">
        <v>1738</v>
      </c>
      <c r="C2129" s="2" t="s">
        <v>2723</v>
      </c>
    </row>
    <row r="2130" spans="1:3" ht="26.15" customHeight="1">
      <c r="A2130" s="2" t="s">
        <v>624</v>
      </c>
      <c r="B2130" s="2" t="s">
        <v>1560</v>
      </c>
      <c r="C2130" s="2" t="s">
        <v>2723</v>
      </c>
    </row>
    <row r="2131" spans="1:3" ht="26.15" customHeight="1">
      <c r="A2131" s="2" t="s">
        <v>585</v>
      </c>
      <c r="B2131" s="2" t="s">
        <v>1521</v>
      </c>
      <c r="C2131" s="2" t="s">
        <v>2723</v>
      </c>
    </row>
    <row r="2132" spans="1:3" ht="26.15" customHeight="1">
      <c r="A2132" s="80" t="s">
        <v>4238</v>
      </c>
      <c r="B2132" s="82" t="s">
        <v>4177</v>
      </c>
      <c r="C2132" s="82" t="s">
        <v>4138</v>
      </c>
    </row>
    <row r="2133" spans="1:3" ht="26.15" customHeight="1">
      <c r="A2133" s="2" t="s">
        <v>14</v>
      </c>
      <c r="B2133" s="2" t="s">
        <v>36</v>
      </c>
      <c r="C2133" s="2" t="s">
        <v>2722</v>
      </c>
    </row>
    <row r="2134" spans="1:3" ht="26.15" customHeight="1">
      <c r="A2134" s="2" t="s">
        <v>512</v>
      </c>
      <c r="B2134" s="2" t="s">
        <v>1446</v>
      </c>
      <c r="C2134" s="2" t="s">
        <v>2723</v>
      </c>
    </row>
    <row r="2135" spans="1:3" ht="26.15" customHeight="1">
      <c r="A2135" s="2" t="s">
        <v>874</v>
      </c>
      <c r="B2135" s="2" t="s">
        <v>1811</v>
      </c>
      <c r="C2135" s="2" t="s">
        <v>2723</v>
      </c>
    </row>
    <row r="2136" spans="1:3" ht="26.15" customHeight="1">
      <c r="A2136" s="2" t="s">
        <v>3103</v>
      </c>
      <c r="B2136" s="2" t="s">
        <v>3339</v>
      </c>
      <c r="C2136" s="2" t="s">
        <v>2931</v>
      </c>
    </row>
    <row r="2137" spans="1:3" ht="26.15" customHeight="1">
      <c r="A2137" s="2" t="s">
        <v>3113</v>
      </c>
      <c r="B2137" s="2" t="s">
        <v>3348</v>
      </c>
      <c r="C2137" s="2" t="s">
        <v>2931</v>
      </c>
    </row>
    <row r="2138" spans="1:3" ht="26.15" customHeight="1">
      <c r="A2138" s="2" t="s">
        <v>231</v>
      </c>
      <c r="B2138" s="2" t="s">
        <v>1151</v>
      </c>
      <c r="C2138" s="2" t="s">
        <v>2723</v>
      </c>
    </row>
    <row r="2139" spans="1:3" ht="26.15" customHeight="1">
      <c r="A2139" s="2" t="s">
        <v>3178</v>
      </c>
      <c r="B2139" s="2" t="s">
        <v>3373</v>
      </c>
      <c r="C2139" s="2" t="s">
        <v>2936</v>
      </c>
    </row>
    <row r="2140" spans="1:3" ht="26.15" customHeight="1">
      <c r="A2140" s="2" t="s">
        <v>2168</v>
      </c>
      <c r="B2140" s="2" t="s">
        <v>2611</v>
      </c>
      <c r="C2140" s="2" t="s">
        <v>2724</v>
      </c>
    </row>
    <row r="2141" spans="1:3" ht="26.15" customHeight="1">
      <c r="A2141" s="79" t="s">
        <v>4484</v>
      </c>
      <c r="B2141" s="81" t="s">
        <v>4485</v>
      </c>
      <c r="C2141" s="82" t="s">
        <v>4041</v>
      </c>
    </row>
    <row r="2142" spans="1:3" ht="26.15" customHeight="1">
      <c r="A2142" s="2" t="s">
        <v>3120</v>
      </c>
      <c r="B2142" s="2" t="s">
        <v>3351</v>
      </c>
      <c r="C2142" s="2" t="s">
        <v>2931</v>
      </c>
    </row>
    <row r="2143" spans="1:3" ht="26.15" customHeight="1">
      <c r="A2143" s="79" t="s">
        <v>4504</v>
      </c>
      <c r="B2143" s="81" t="s">
        <v>4505</v>
      </c>
      <c r="C2143" s="82" t="s">
        <v>4041</v>
      </c>
    </row>
    <row r="2144" spans="1:3" ht="26.15" customHeight="1">
      <c r="A2144" s="2" t="s">
        <v>611</v>
      </c>
      <c r="B2144" s="2" t="s">
        <v>1547</v>
      </c>
      <c r="C2144" s="2" t="s">
        <v>2723</v>
      </c>
    </row>
    <row r="2145" spans="1:3" ht="26.15" customHeight="1">
      <c r="A2145" s="2" t="s">
        <v>2011</v>
      </c>
      <c r="B2145" s="2" t="s">
        <v>2421</v>
      </c>
      <c r="C2145" s="2" t="s">
        <v>2724</v>
      </c>
    </row>
    <row r="2146" spans="1:3" ht="26.15" customHeight="1">
      <c r="A2146" s="2" t="s">
        <v>1946</v>
      </c>
      <c r="B2146" s="2" t="s">
        <v>2339</v>
      </c>
      <c r="C2146" s="2" t="s">
        <v>2724</v>
      </c>
    </row>
    <row r="2147" spans="1:3" ht="26.15" customHeight="1">
      <c r="A2147" s="2" t="s">
        <v>3236</v>
      </c>
      <c r="B2147" s="2" t="s">
        <v>2995</v>
      </c>
      <c r="C2147" s="2" t="s">
        <v>2988</v>
      </c>
    </row>
    <row r="2148" spans="1:3" ht="26.15" customHeight="1">
      <c r="A2148" s="2" t="s">
        <v>3132</v>
      </c>
      <c r="B2148" s="2" t="s">
        <v>2904</v>
      </c>
      <c r="C2148" s="2" t="s">
        <v>2932</v>
      </c>
    </row>
    <row r="2149" spans="1:3" ht="26.15" customHeight="1">
      <c r="A2149" s="2" t="s">
        <v>401</v>
      </c>
      <c r="B2149" s="2" t="s">
        <v>1325</v>
      </c>
      <c r="C2149" s="2" t="s">
        <v>2723</v>
      </c>
    </row>
    <row r="2150" spans="1:3" ht="26.15" customHeight="1">
      <c r="A2150" s="2" t="s">
        <v>400</v>
      </c>
      <c r="B2150" s="2" t="s">
        <v>1324</v>
      </c>
      <c r="C2150" s="2" t="s">
        <v>2723</v>
      </c>
    </row>
    <row r="2151" spans="1:3" ht="26.15" customHeight="1">
      <c r="A2151" s="2" t="s">
        <v>566</v>
      </c>
      <c r="B2151" s="2" t="s">
        <v>1502</v>
      </c>
      <c r="C2151" s="2" t="s">
        <v>2723</v>
      </c>
    </row>
    <row r="2152" spans="1:3" ht="26.15" customHeight="1">
      <c r="A2152" s="2" t="s">
        <v>756</v>
      </c>
      <c r="B2152" s="2" t="s">
        <v>1692</v>
      </c>
      <c r="C2152" s="2" t="s">
        <v>2723</v>
      </c>
    </row>
    <row r="2153" spans="1:3" ht="26.15" customHeight="1">
      <c r="A2153" s="2" t="s">
        <v>709</v>
      </c>
      <c r="B2153" s="2" t="s">
        <v>1645</v>
      </c>
      <c r="C2153" s="2" t="s">
        <v>2723</v>
      </c>
    </row>
    <row r="2154" spans="1:3" ht="26.15" customHeight="1">
      <c r="A2154" s="2" t="s">
        <v>617</v>
      </c>
      <c r="B2154" s="2" t="s">
        <v>1553</v>
      </c>
      <c r="C2154" s="2" t="s">
        <v>2723</v>
      </c>
    </row>
    <row r="2155" spans="1:3" ht="26.15" customHeight="1">
      <c r="A2155" s="83" t="s">
        <v>4610</v>
      </c>
      <c r="B2155" s="82" t="s">
        <v>4179</v>
      </c>
      <c r="C2155" s="82" t="s">
        <v>4138</v>
      </c>
    </row>
    <row r="2156" spans="1:3" ht="26.15" customHeight="1">
      <c r="A2156" s="2" t="s">
        <v>223</v>
      </c>
      <c r="B2156" s="2" t="s">
        <v>1143</v>
      </c>
      <c r="C2156" s="2" t="s">
        <v>2723</v>
      </c>
    </row>
    <row r="2157" spans="1:3" ht="26.15" customHeight="1">
      <c r="A2157" s="2" t="s">
        <v>816</v>
      </c>
      <c r="B2157" s="2" t="s">
        <v>1753</v>
      </c>
      <c r="C2157" s="2" t="s">
        <v>2723</v>
      </c>
    </row>
    <row r="2158" spans="1:3" ht="26.15" customHeight="1">
      <c r="A2158" s="2" t="s">
        <v>498</v>
      </c>
      <c r="B2158" s="2" t="s">
        <v>1431</v>
      </c>
      <c r="C2158" s="2" t="s">
        <v>2723</v>
      </c>
    </row>
    <row r="2159" spans="1:3" ht="26.15" customHeight="1">
      <c r="A2159" s="2" t="s">
        <v>3213</v>
      </c>
      <c r="B2159" s="2" t="s">
        <v>2987</v>
      </c>
      <c r="C2159" s="2" t="s">
        <v>2966</v>
      </c>
    </row>
    <row r="2160" spans="1:3" ht="26.15" customHeight="1">
      <c r="A2160" s="79" t="s">
        <v>4056</v>
      </c>
      <c r="B2160" s="81" t="s">
        <v>4046</v>
      </c>
      <c r="C2160" s="82" t="s">
        <v>4041</v>
      </c>
    </row>
    <row r="2161" spans="1:4" ht="26.15" customHeight="1">
      <c r="A2161" s="2" t="s">
        <v>584</v>
      </c>
      <c r="B2161" s="2" t="s">
        <v>1520</v>
      </c>
      <c r="C2161" s="2" t="s">
        <v>2723</v>
      </c>
    </row>
    <row r="2162" spans="1:4" ht="26.15" customHeight="1">
      <c r="A2162" s="15" t="s">
        <v>3864</v>
      </c>
      <c r="B2162" s="10" t="s">
        <v>3862</v>
      </c>
      <c r="C2162" s="10" t="s">
        <v>3863</v>
      </c>
    </row>
    <row r="2163" spans="1:4" ht="26.15" customHeight="1">
      <c r="A2163" s="124" t="s">
        <v>4903</v>
      </c>
      <c r="B2163" s="125" t="s">
        <v>4904</v>
      </c>
      <c r="C2163" s="126" t="s">
        <v>2888</v>
      </c>
      <c r="D2163" s="115" t="s">
        <v>3387</v>
      </c>
    </row>
    <row r="2164" spans="1:4" ht="26.15" customHeight="1">
      <c r="A2164" s="192" t="s">
        <v>4913</v>
      </c>
      <c r="B2164" s="158" t="s">
        <v>4918</v>
      </c>
      <c r="C2164" s="158" t="s">
        <v>5012</v>
      </c>
      <c r="D2164" s="193" t="s">
        <v>5011</v>
      </c>
    </row>
    <row r="2165" spans="1:4" ht="26.15" customHeight="1">
      <c r="A2165" s="192" t="s">
        <v>4921</v>
      </c>
      <c r="B2165" s="162" t="s">
        <v>4922</v>
      </c>
      <c r="C2165" s="158" t="s">
        <v>5012</v>
      </c>
      <c r="D2165" s="14" t="s">
        <v>5011</v>
      </c>
    </row>
    <row r="2166" spans="1:4" ht="26.15" customHeight="1">
      <c r="A2166" s="158" t="s">
        <v>4923</v>
      </c>
      <c r="B2166" s="162" t="s">
        <v>4924</v>
      </c>
      <c r="C2166" s="158" t="s">
        <v>5012</v>
      </c>
      <c r="D2166" s="14"/>
    </row>
    <row r="2167" spans="1:4" ht="26.15" customHeight="1">
      <c r="A2167" s="188" t="s">
        <v>4927</v>
      </c>
      <c r="B2167" s="189" t="s">
        <v>4928</v>
      </c>
      <c r="C2167" s="183" t="s">
        <v>4972</v>
      </c>
    </row>
    <row r="2168" spans="1:4" ht="26.15" customHeight="1">
      <c r="A2168" s="188" t="s">
        <v>4932</v>
      </c>
      <c r="B2168" s="190" t="s">
        <v>4933</v>
      </c>
      <c r="C2168" s="187" t="s">
        <v>4972</v>
      </c>
    </row>
    <row r="2169" spans="1:4" ht="26.15" customHeight="1">
      <c r="A2169" s="188" t="s">
        <v>4934</v>
      </c>
      <c r="B2169" s="190" t="s">
        <v>4935</v>
      </c>
      <c r="C2169" s="187" t="s">
        <v>4972</v>
      </c>
    </row>
    <row r="2170" spans="1:4" ht="26.15" customHeight="1">
      <c r="A2170" s="188" t="s">
        <v>4936</v>
      </c>
      <c r="B2170" s="190" t="s">
        <v>4937</v>
      </c>
      <c r="C2170" s="187" t="s">
        <v>4972</v>
      </c>
    </row>
    <row r="2171" spans="1:4" ht="26.15" customHeight="1">
      <c r="A2171" s="188" t="s">
        <v>4938</v>
      </c>
      <c r="B2171" s="190" t="s">
        <v>4939</v>
      </c>
      <c r="C2171" s="187" t="s">
        <v>4972</v>
      </c>
    </row>
    <row r="2172" spans="1:4" ht="26.15" customHeight="1">
      <c r="A2172" s="194" t="s">
        <v>1978</v>
      </c>
      <c r="B2172" s="190" t="s">
        <v>2382</v>
      </c>
      <c r="C2172" s="187" t="s">
        <v>4972</v>
      </c>
      <c r="D2172" s="10" t="s">
        <v>5011</v>
      </c>
    </row>
    <row r="2173" spans="1:4" ht="26.15" customHeight="1">
      <c r="A2173" s="188" t="s">
        <v>4940</v>
      </c>
      <c r="B2173" s="190" t="s">
        <v>4941</v>
      </c>
      <c r="C2173" s="187" t="s">
        <v>4972</v>
      </c>
    </row>
    <row r="2174" spans="1:4" ht="26.15" customHeight="1">
      <c r="A2174" s="188" t="s">
        <v>4929</v>
      </c>
      <c r="B2174" s="190" t="s">
        <v>4930</v>
      </c>
      <c r="C2174" s="187" t="s">
        <v>4972</v>
      </c>
    </row>
    <row r="2175" spans="1:4" ht="26.15" customHeight="1">
      <c r="A2175" s="188" t="s">
        <v>4942</v>
      </c>
      <c r="B2175" s="190" t="s">
        <v>4943</v>
      </c>
      <c r="C2175" s="187" t="s">
        <v>4972</v>
      </c>
    </row>
    <row r="2176" spans="1:4" ht="26.15" customHeight="1">
      <c r="A2176" s="188" t="s">
        <v>4944</v>
      </c>
      <c r="B2176" s="190" t="s">
        <v>4945</v>
      </c>
      <c r="C2176" s="187" t="s">
        <v>4972</v>
      </c>
    </row>
    <row r="2177" spans="1:4" ht="26.15" customHeight="1">
      <c r="A2177" s="188" t="s">
        <v>4946</v>
      </c>
      <c r="B2177" s="190" t="s">
        <v>4947</v>
      </c>
      <c r="C2177" s="187" t="s">
        <v>4972</v>
      </c>
    </row>
    <row r="2178" spans="1:4" ht="26.15" customHeight="1">
      <c r="A2178" s="188" t="s">
        <v>4948</v>
      </c>
      <c r="B2178" s="190" t="s">
        <v>4949</v>
      </c>
      <c r="C2178" s="187" t="s">
        <v>4972</v>
      </c>
    </row>
    <row r="2179" spans="1:4" ht="26.15" customHeight="1">
      <c r="A2179" s="188" t="s">
        <v>4950</v>
      </c>
      <c r="B2179" s="190" t="s">
        <v>4951</v>
      </c>
      <c r="C2179" s="187" t="s">
        <v>4972</v>
      </c>
    </row>
    <row r="2180" spans="1:4" ht="26.15" customHeight="1">
      <c r="A2180" s="188" t="s">
        <v>4952</v>
      </c>
      <c r="B2180" s="190" t="s">
        <v>4953</v>
      </c>
      <c r="C2180" s="187" t="s">
        <v>4972</v>
      </c>
    </row>
    <row r="2181" spans="1:4" ht="26.15" customHeight="1">
      <c r="A2181" s="188" t="s">
        <v>4954</v>
      </c>
      <c r="B2181" s="190" t="s">
        <v>4955</v>
      </c>
      <c r="C2181" s="187" t="s">
        <v>4972</v>
      </c>
    </row>
    <row r="2182" spans="1:4" ht="26.15" customHeight="1">
      <c r="A2182" s="188" t="s">
        <v>4734</v>
      </c>
      <c r="B2182" s="190" t="s">
        <v>4956</v>
      </c>
      <c r="C2182" s="187" t="s">
        <v>4972</v>
      </c>
    </row>
    <row r="2183" spans="1:4" ht="26.15" customHeight="1">
      <c r="A2183" s="188" t="s">
        <v>4957</v>
      </c>
      <c r="B2183" s="190" t="s">
        <v>4958</v>
      </c>
      <c r="C2183" s="187" t="s">
        <v>4972</v>
      </c>
    </row>
    <row r="2184" spans="1:4" ht="26.15" customHeight="1">
      <c r="A2184" s="188" t="s">
        <v>4959</v>
      </c>
      <c r="B2184" s="190" t="s">
        <v>4960</v>
      </c>
      <c r="C2184" s="187" t="s">
        <v>4972</v>
      </c>
    </row>
    <row r="2185" spans="1:4" ht="26.15" customHeight="1">
      <c r="A2185" s="188" t="s">
        <v>4961</v>
      </c>
      <c r="B2185" s="190" t="s">
        <v>4962</v>
      </c>
      <c r="C2185" s="187" t="s">
        <v>4972</v>
      </c>
    </row>
    <row r="2186" spans="1:4" ht="26.15" customHeight="1">
      <c r="A2186" s="188" t="s">
        <v>4736</v>
      </c>
      <c r="B2186" s="190" t="s">
        <v>4963</v>
      </c>
      <c r="C2186" s="187" t="s">
        <v>4972</v>
      </c>
    </row>
    <row r="2187" spans="1:4" ht="26.15" customHeight="1">
      <c r="A2187" s="188" t="s">
        <v>4733</v>
      </c>
      <c r="B2187" s="190" t="s">
        <v>4964</v>
      </c>
      <c r="C2187" s="187" t="s">
        <v>4972</v>
      </c>
    </row>
    <row r="2188" spans="1:4" ht="26.15" customHeight="1">
      <c r="A2188" s="188" t="s">
        <v>4737</v>
      </c>
      <c r="B2188" s="190" t="s">
        <v>4965</v>
      </c>
      <c r="C2188" s="187" t="s">
        <v>4972</v>
      </c>
    </row>
    <row r="2189" spans="1:4" ht="26.15" customHeight="1">
      <c r="A2189" s="188" t="s">
        <v>4966</v>
      </c>
      <c r="B2189" s="190" t="s">
        <v>4967</v>
      </c>
      <c r="C2189" s="187" t="s">
        <v>4972</v>
      </c>
    </row>
    <row r="2190" spans="1:4" ht="26.15" customHeight="1">
      <c r="A2190" s="194" t="s">
        <v>4944</v>
      </c>
      <c r="B2190" s="190" t="s">
        <v>4945</v>
      </c>
      <c r="C2190" s="187" t="s">
        <v>4972</v>
      </c>
      <c r="D2190" s="10" t="s">
        <v>5011</v>
      </c>
    </row>
    <row r="2191" spans="1:4" ht="26.15" customHeight="1">
      <c r="A2191" s="194" t="s">
        <v>4732</v>
      </c>
      <c r="B2191" s="190" t="s">
        <v>4968</v>
      </c>
      <c r="C2191" s="187" t="s">
        <v>4972</v>
      </c>
      <c r="D2191" s="10" t="s">
        <v>5011</v>
      </c>
    </row>
    <row r="2192" spans="1:4" ht="26.15" customHeight="1">
      <c r="A2192" s="194" t="s">
        <v>4730</v>
      </c>
      <c r="B2192" s="190" t="s">
        <v>4969</v>
      </c>
      <c r="C2192" s="187" t="s">
        <v>4972</v>
      </c>
      <c r="D2192" s="10" t="s">
        <v>5011</v>
      </c>
    </row>
    <row r="2193" spans="1:4" ht="26.15" customHeight="1">
      <c r="A2193" s="194" t="s">
        <v>4729</v>
      </c>
      <c r="B2193" s="190" t="s">
        <v>4970</v>
      </c>
      <c r="C2193" s="187" t="s">
        <v>4972</v>
      </c>
      <c r="D2193" s="10" t="s">
        <v>5011</v>
      </c>
    </row>
    <row r="2194" spans="1:4" ht="26.15" customHeight="1">
      <c r="A2194" s="194" t="s">
        <v>4724</v>
      </c>
      <c r="B2194" s="190" t="s">
        <v>4971</v>
      </c>
      <c r="C2194" s="187" t="s">
        <v>4972</v>
      </c>
      <c r="D2194" s="10" t="s">
        <v>5011</v>
      </c>
    </row>
    <row r="2195" spans="1:4" ht="26.15" customHeight="1">
      <c r="A2195" s="194" t="s">
        <v>4725</v>
      </c>
      <c r="B2195" s="190" t="s">
        <v>4931</v>
      </c>
      <c r="C2195" s="187" t="s">
        <v>4972</v>
      </c>
      <c r="D2195" s="10" t="s">
        <v>5011</v>
      </c>
    </row>
    <row r="2196" spans="1:4" ht="26.15" customHeight="1">
      <c r="A2196" s="194" t="s">
        <v>2160</v>
      </c>
      <c r="B2196" s="190" t="s">
        <v>2602</v>
      </c>
      <c r="C2196" s="187" t="s">
        <v>4972</v>
      </c>
      <c r="D2196" s="10" t="s">
        <v>5011</v>
      </c>
    </row>
    <row r="2197" spans="1:4" ht="26.15" customHeight="1">
      <c r="A2197" s="194" t="s">
        <v>181</v>
      </c>
      <c r="B2197" s="190" t="s">
        <v>2604</v>
      </c>
      <c r="C2197" s="187" t="s">
        <v>4972</v>
      </c>
      <c r="D2197" s="10" t="s">
        <v>5011</v>
      </c>
    </row>
    <row r="2198" spans="1:4" ht="26.15" customHeight="1">
      <c r="A2198" s="194" t="s">
        <v>48</v>
      </c>
      <c r="B2198" s="190" t="s">
        <v>2676</v>
      </c>
      <c r="C2198" s="187" t="s">
        <v>4972</v>
      </c>
      <c r="D2198" s="10" t="s">
        <v>2881</v>
      </c>
    </row>
    <row r="2199" spans="1:4" ht="26.15" customHeight="1">
      <c r="A2199" s="33" t="s">
        <v>4744</v>
      </c>
      <c r="B2199" s="180" t="s">
        <v>4989</v>
      </c>
      <c r="C2199" s="179" t="s">
        <v>5007</v>
      </c>
      <c r="D2199" s="10" t="s">
        <v>2881</v>
      </c>
    </row>
    <row r="2200" spans="1:4" ht="26.15" customHeight="1">
      <c r="A2200" s="191" t="s">
        <v>4973</v>
      </c>
      <c r="B2200" s="180" t="s">
        <v>4990</v>
      </c>
      <c r="C2200" s="179" t="s">
        <v>5007</v>
      </c>
    </row>
    <row r="2201" spans="1:4" ht="26.15" customHeight="1">
      <c r="A2201" s="191" t="s">
        <v>4974</v>
      </c>
      <c r="B2201" s="180" t="s">
        <v>4991</v>
      </c>
      <c r="C2201" s="179" t="s">
        <v>5007</v>
      </c>
    </row>
    <row r="2202" spans="1:4" ht="26.15" customHeight="1">
      <c r="A2202" s="191" t="s">
        <v>4975</v>
      </c>
      <c r="B2202" s="180" t="s">
        <v>4992</v>
      </c>
      <c r="C2202" s="179" t="s">
        <v>5007</v>
      </c>
    </row>
    <row r="2203" spans="1:4" ht="26.15" customHeight="1">
      <c r="A2203" s="191" t="s">
        <v>4976</v>
      </c>
      <c r="B2203" s="180" t="s">
        <v>4993</v>
      </c>
      <c r="C2203" s="179" t="s">
        <v>5007</v>
      </c>
    </row>
    <row r="2204" spans="1:4" ht="26.15" customHeight="1">
      <c r="A2204" s="191" t="s">
        <v>4977</v>
      </c>
      <c r="B2204" s="180" t="s">
        <v>4994</v>
      </c>
      <c r="C2204" s="179" t="s">
        <v>5007</v>
      </c>
    </row>
    <row r="2205" spans="1:4" ht="26.15" customHeight="1">
      <c r="A2205" s="191" t="s">
        <v>4978</v>
      </c>
      <c r="B2205" s="180" t="s">
        <v>4995</v>
      </c>
      <c r="C2205" s="179" t="s">
        <v>5007</v>
      </c>
    </row>
    <row r="2206" spans="1:4" ht="26.15" customHeight="1">
      <c r="A2206" s="191" t="s">
        <v>4979</v>
      </c>
      <c r="B2206" s="180" t="s">
        <v>4996</v>
      </c>
      <c r="C2206" s="179" t="s">
        <v>5007</v>
      </c>
    </row>
    <row r="2207" spans="1:4" ht="26.15" customHeight="1">
      <c r="A2207" s="191" t="s">
        <v>4980</v>
      </c>
      <c r="B2207" s="180" t="s">
        <v>4997</v>
      </c>
      <c r="C2207" s="179" t="s">
        <v>5007</v>
      </c>
    </row>
    <row r="2208" spans="1:4" ht="26.15" customHeight="1">
      <c r="A2208" s="191" t="s">
        <v>4981</v>
      </c>
      <c r="B2208" s="180" t="s">
        <v>4998</v>
      </c>
      <c r="C2208" s="179" t="s">
        <v>5007</v>
      </c>
    </row>
    <row r="2209" spans="1:3" ht="26.15" customHeight="1">
      <c r="A2209" s="191" t="s">
        <v>4982</v>
      </c>
      <c r="B2209" s="180" t="s">
        <v>4999</v>
      </c>
      <c r="C2209" s="179" t="s">
        <v>5007</v>
      </c>
    </row>
    <row r="2210" spans="1:3" ht="26.15" customHeight="1">
      <c r="A2210" s="191" t="s">
        <v>4983</v>
      </c>
      <c r="B2210" s="180" t="s">
        <v>5000</v>
      </c>
      <c r="C2210" s="179" t="s">
        <v>5007</v>
      </c>
    </row>
    <row r="2211" spans="1:3" ht="26.15" customHeight="1">
      <c r="A2211" s="191" t="s">
        <v>4984</v>
      </c>
      <c r="B2211" s="180" t="s">
        <v>5001</v>
      </c>
      <c r="C2211" s="179" t="s">
        <v>5007</v>
      </c>
    </row>
    <row r="2212" spans="1:3" ht="26.15" customHeight="1">
      <c r="A2212" s="191" t="s">
        <v>4985</v>
      </c>
      <c r="B2212" s="180" t="s">
        <v>5002</v>
      </c>
      <c r="C2212" s="179" t="s">
        <v>5007</v>
      </c>
    </row>
    <row r="2213" spans="1:3" ht="26.15" customHeight="1">
      <c r="A2213" s="191" t="s">
        <v>4986</v>
      </c>
      <c r="B2213" s="180" t="s">
        <v>5003</v>
      </c>
      <c r="C2213" s="179" t="s">
        <v>5007</v>
      </c>
    </row>
    <row r="2214" spans="1:3" ht="26.15" customHeight="1">
      <c r="A2214" s="191" t="s">
        <v>4987</v>
      </c>
      <c r="B2214" s="180" t="s">
        <v>5004</v>
      </c>
      <c r="C2214" s="179" t="s">
        <v>5007</v>
      </c>
    </row>
    <row r="2215" spans="1:3" ht="26.15" customHeight="1">
      <c r="A2215" s="191" t="s">
        <v>4988</v>
      </c>
      <c r="B2215" s="180" t="s">
        <v>5005</v>
      </c>
      <c r="C2215" s="179" t="s">
        <v>5007</v>
      </c>
    </row>
    <row r="2216" spans="1:3" ht="26.15" customHeight="1">
      <c r="A2216" s="33" t="s">
        <v>4868</v>
      </c>
      <c r="B2216" s="180" t="s">
        <v>5006</v>
      </c>
      <c r="C2216" s="179" t="s">
        <v>5007</v>
      </c>
    </row>
    <row r="2217" spans="1:3" ht="26.15" customHeight="1">
      <c r="A2217" s="249" t="s">
        <v>5037</v>
      </c>
      <c r="B2217" s="250" t="s">
        <v>5036</v>
      </c>
      <c r="C2217" s="249" t="s">
        <v>5116</v>
      </c>
    </row>
    <row r="2218" spans="1:3" ht="26.15" customHeight="1">
      <c r="A2218" s="249" t="s">
        <v>5039</v>
      </c>
      <c r="B2218" s="250" t="s">
        <v>5038</v>
      </c>
      <c r="C2218" s="249" t="s">
        <v>5116</v>
      </c>
    </row>
    <row r="2219" spans="1:3" ht="26.15" customHeight="1">
      <c r="A2219" s="249" t="s">
        <v>5041</v>
      </c>
      <c r="B2219" s="250" t="s">
        <v>5040</v>
      </c>
      <c r="C2219" s="249" t="s">
        <v>5116</v>
      </c>
    </row>
    <row r="2220" spans="1:3" ht="26.15" customHeight="1">
      <c r="A2220" s="249" t="s">
        <v>5043</v>
      </c>
      <c r="B2220" s="250" t="s">
        <v>5042</v>
      </c>
      <c r="C2220" s="249" t="s">
        <v>5116</v>
      </c>
    </row>
    <row r="2221" spans="1:3" ht="26.15" customHeight="1">
      <c r="A2221" s="249" t="s">
        <v>5045</v>
      </c>
      <c r="B2221" s="250" t="s">
        <v>5044</v>
      </c>
      <c r="C2221" s="249" t="s">
        <v>5116</v>
      </c>
    </row>
    <row r="2222" spans="1:3" ht="26.15" customHeight="1">
      <c r="A2222" s="249" t="s">
        <v>5047</v>
      </c>
      <c r="B2222" s="250" t="s">
        <v>5046</v>
      </c>
      <c r="C2222" s="249" t="s">
        <v>5116</v>
      </c>
    </row>
    <row r="2223" spans="1:3" ht="26.15" customHeight="1">
      <c r="A2223" s="249" t="s">
        <v>5049</v>
      </c>
      <c r="B2223" s="250" t="s">
        <v>5048</v>
      </c>
      <c r="C2223" s="249" t="s">
        <v>5116</v>
      </c>
    </row>
    <row r="2224" spans="1:3" ht="26.15" customHeight="1">
      <c r="A2224" s="249" t="s">
        <v>5051</v>
      </c>
      <c r="B2224" s="250" t="s">
        <v>5050</v>
      </c>
      <c r="C2224" s="249" t="s">
        <v>5116</v>
      </c>
    </row>
    <row r="2225" spans="1:3" ht="26.15" customHeight="1">
      <c r="A2225" s="249" t="s">
        <v>5053</v>
      </c>
      <c r="B2225" s="250" t="s">
        <v>5052</v>
      </c>
      <c r="C2225" s="249" t="s">
        <v>5116</v>
      </c>
    </row>
    <row r="2226" spans="1:3" ht="26.15" customHeight="1">
      <c r="A2226" s="249" t="s">
        <v>5055</v>
      </c>
      <c r="B2226" s="250" t="s">
        <v>5054</v>
      </c>
      <c r="C2226" s="249" t="s">
        <v>5116</v>
      </c>
    </row>
    <row r="2227" spans="1:3" ht="26.15" customHeight="1">
      <c r="A2227" s="249" t="s">
        <v>5057</v>
      </c>
      <c r="B2227" s="250" t="s">
        <v>5056</v>
      </c>
      <c r="C2227" s="249" t="s">
        <v>5116</v>
      </c>
    </row>
    <row r="2228" spans="1:3" ht="26.15" customHeight="1">
      <c r="A2228" s="249" t="s">
        <v>5059</v>
      </c>
      <c r="B2228" s="250" t="s">
        <v>5058</v>
      </c>
      <c r="C2228" s="249" t="s">
        <v>5116</v>
      </c>
    </row>
    <row r="2229" spans="1:3" ht="26.15" customHeight="1">
      <c r="A2229" s="249" t="s">
        <v>5061</v>
      </c>
      <c r="B2229" s="250" t="s">
        <v>5060</v>
      </c>
      <c r="C2229" s="249" t="s">
        <v>5116</v>
      </c>
    </row>
    <row r="2230" spans="1:3" ht="26.15" customHeight="1">
      <c r="A2230" s="249" t="s">
        <v>5063</v>
      </c>
      <c r="B2230" s="250" t="s">
        <v>5062</v>
      </c>
      <c r="C2230" s="249" t="s">
        <v>5116</v>
      </c>
    </row>
    <row r="2231" spans="1:3" ht="26.15" customHeight="1">
      <c r="A2231" s="249" t="s">
        <v>5065</v>
      </c>
      <c r="B2231" s="250" t="s">
        <v>5064</v>
      </c>
      <c r="C2231" s="249" t="s">
        <v>5116</v>
      </c>
    </row>
    <row r="2232" spans="1:3" ht="26.15" customHeight="1">
      <c r="A2232" s="249" t="s">
        <v>5067</v>
      </c>
      <c r="B2232" s="250" t="s">
        <v>5066</v>
      </c>
      <c r="C2232" s="249" t="s">
        <v>5116</v>
      </c>
    </row>
    <row r="2233" spans="1:3" ht="26.15" customHeight="1">
      <c r="A2233" s="249" t="s">
        <v>5069</v>
      </c>
      <c r="B2233" s="250" t="s">
        <v>5068</v>
      </c>
      <c r="C2233" s="249" t="s">
        <v>5116</v>
      </c>
    </row>
    <row r="2234" spans="1:3" ht="26.15" customHeight="1">
      <c r="A2234" s="249" t="s">
        <v>5071</v>
      </c>
      <c r="B2234" s="250" t="s">
        <v>5070</v>
      </c>
      <c r="C2234" s="249" t="s">
        <v>5116</v>
      </c>
    </row>
    <row r="2235" spans="1:3" ht="26.15" customHeight="1">
      <c r="A2235" s="249" t="s">
        <v>5073</v>
      </c>
      <c r="B2235" s="250" t="s">
        <v>5072</v>
      </c>
      <c r="C2235" s="249" t="s">
        <v>5116</v>
      </c>
    </row>
    <row r="2236" spans="1:3" ht="26.15" customHeight="1">
      <c r="A2236" s="249" t="s">
        <v>5075</v>
      </c>
      <c r="B2236" s="250" t="s">
        <v>5074</v>
      </c>
      <c r="C2236" s="249" t="s">
        <v>5116</v>
      </c>
    </row>
    <row r="2237" spans="1:3" ht="26.15" customHeight="1">
      <c r="A2237" s="249" t="s">
        <v>5077</v>
      </c>
      <c r="B2237" s="250" t="s">
        <v>5076</v>
      </c>
      <c r="C2237" s="249" t="s">
        <v>5116</v>
      </c>
    </row>
    <row r="2238" spans="1:3" ht="26.15" customHeight="1">
      <c r="A2238" s="249" t="s">
        <v>5079</v>
      </c>
      <c r="B2238" s="250" t="s">
        <v>5078</v>
      </c>
      <c r="C2238" s="249" t="s">
        <v>5116</v>
      </c>
    </row>
    <row r="2239" spans="1:3" ht="26.15" customHeight="1">
      <c r="A2239" s="249" t="s">
        <v>5081</v>
      </c>
      <c r="B2239" s="250" t="s">
        <v>5080</v>
      </c>
      <c r="C2239" s="249" t="s">
        <v>5116</v>
      </c>
    </row>
    <row r="2240" spans="1:3" ht="26.15" customHeight="1">
      <c r="A2240" s="249" t="s">
        <v>5083</v>
      </c>
      <c r="B2240" s="250" t="s">
        <v>5082</v>
      </c>
      <c r="C2240" s="249" t="s">
        <v>5116</v>
      </c>
    </row>
    <row r="2241" spans="1:3" ht="26.15" customHeight="1">
      <c r="A2241" s="249" t="s">
        <v>5085</v>
      </c>
      <c r="B2241" s="250" t="s">
        <v>5084</v>
      </c>
      <c r="C2241" s="249" t="s">
        <v>5116</v>
      </c>
    </row>
    <row r="2242" spans="1:3" ht="26.15" customHeight="1">
      <c r="A2242" s="249" t="s">
        <v>5087</v>
      </c>
      <c r="B2242" s="250" t="s">
        <v>5086</v>
      </c>
      <c r="C2242" s="249" t="s">
        <v>5116</v>
      </c>
    </row>
    <row r="2243" spans="1:3" ht="26.15" customHeight="1">
      <c r="A2243" s="249" t="s">
        <v>5089</v>
      </c>
      <c r="B2243" s="250" t="s">
        <v>5088</v>
      </c>
      <c r="C2243" s="249" t="s">
        <v>5116</v>
      </c>
    </row>
    <row r="2244" spans="1:3" ht="26.15" customHeight="1">
      <c r="A2244" s="249" t="s">
        <v>5091</v>
      </c>
      <c r="B2244" s="250" t="s">
        <v>5090</v>
      </c>
      <c r="C2244" s="249" t="s">
        <v>5116</v>
      </c>
    </row>
    <row r="2245" spans="1:3" ht="26.15" customHeight="1">
      <c r="A2245" s="249" t="s">
        <v>5093</v>
      </c>
      <c r="B2245" s="250" t="s">
        <v>5092</v>
      </c>
      <c r="C2245" s="249" t="s">
        <v>5116</v>
      </c>
    </row>
    <row r="2246" spans="1:3" ht="26.15" customHeight="1">
      <c r="A2246" s="249" t="s">
        <v>5095</v>
      </c>
      <c r="B2246" s="250" t="s">
        <v>5094</v>
      </c>
      <c r="C2246" s="249" t="s">
        <v>5116</v>
      </c>
    </row>
    <row r="2247" spans="1:3" ht="26.15" customHeight="1">
      <c r="A2247" s="249" t="s">
        <v>5097</v>
      </c>
      <c r="B2247" s="250" t="s">
        <v>5096</v>
      </c>
      <c r="C2247" s="249" t="s">
        <v>5116</v>
      </c>
    </row>
    <row r="2248" spans="1:3" ht="26.15" customHeight="1">
      <c r="A2248" s="249" t="s">
        <v>5099</v>
      </c>
      <c r="B2248" s="250" t="s">
        <v>5098</v>
      </c>
      <c r="C2248" s="249" t="s">
        <v>5116</v>
      </c>
    </row>
    <row r="2249" spans="1:3" ht="26.15" customHeight="1">
      <c r="A2249" s="249" t="s">
        <v>5101</v>
      </c>
      <c r="B2249" s="250" t="s">
        <v>5100</v>
      </c>
      <c r="C2249" s="249" t="s">
        <v>5116</v>
      </c>
    </row>
    <row r="2250" spans="1:3" ht="26.15" customHeight="1">
      <c r="A2250" s="249" t="s">
        <v>5101</v>
      </c>
      <c r="B2250" s="250" t="s">
        <v>5100</v>
      </c>
      <c r="C2250" s="249" t="s">
        <v>5116</v>
      </c>
    </row>
    <row r="2251" spans="1:3" ht="26.15" customHeight="1">
      <c r="A2251" s="249" t="s">
        <v>5103</v>
      </c>
      <c r="B2251" s="250" t="s">
        <v>5102</v>
      </c>
      <c r="C2251" s="249" t="s">
        <v>5116</v>
      </c>
    </row>
    <row r="2252" spans="1:3" ht="26.15" customHeight="1">
      <c r="A2252" s="249" t="s">
        <v>5105</v>
      </c>
      <c r="B2252" s="250" t="s">
        <v>5104</v>
      </c>
      <c r="C2252" s="249" t="s">
        <v>5116</v>
      </c>
    </row>
    <row r="2253" spans="1:3" ht="26.15" customHeight="1">
      <c r="A2253" s="249" t="s">
        <v>5107</v>
      </c>
      <c r="B2253" s="250" t="s">
        <v>5106</v>
      </c>
      <c r="C2253" s="249" t="s">
        <v>5116</v>
      </c>
    </row>
    <row r="2254" spans="1:3" ht="26.15" customHeight="1">
      <c r="A2254" s="249" t="s">
        <v>5111</v>
      </c>
      <c r="B2254" s="250" t="s">
        <v>5110</v>
      </c>
      <c r="C2254" s="249" t="s">
        <v>5116</v>
      </c>
    </row>
    <row r="2255" spans="1:3" ht="26.15" customHeight="1">
      <c r="A2255" s="249" t="s">
        <v>5109</v>
      </c>
      <c r="B2255" s="250" t="s">
        <v>5108</v>
      </c>
      <c r="C2255" s="249" t="s">
        <v>5116</v>
      </c>
    </row>
    <row r="2256" spans="1:3" ht="26.15" customHeight="1">
      <c r="A2256" s="249" t="s">
        <v>5113</v>
      </c>
      <c r="B2256" s="250" t="s">
        <v>5112</v>
      </c>
      <c r="C2256" s="249" t="s">
        <v>5116</v>
      </c>
    </row>
    <row r="2257" spans="1:3" ht="26.15" customHeight="1">
      <c r="A2257" s="249" t="s">
        <v>5115</v>
      </c>
      <c r="B2257" s="250" t="s">
        <v>5114</v>
      </c>
      <c r="C2257" s="249" t="s">
        <v>5116</v>
      </c>
    </row>
    <row r="2258" spans="1:3" ht="26.15" customHeight="1">
      <c r="A2258" s="249" t="s">
        <v>5120</v>
      </c>
      <c r="B2258" s="250" t="s">
        <v>5119</v>
      </c>
      <c r="C2258" s="249" t="s">
        <v>5180</v>
      </c>
    </row>
    <row r="2259" spans="1:3" ht="26.15" customHeight="1">
      <c r="A2259" s="249" t="s">
        <v>5122</v>
      </c>
      <c r="B2259" s="250" t="s">
        <v>5121</v>
      </c>
      <c r="C2259" s="249" t="s">
        <v>5180</v>
      </c>
    </row>
    <row r="2260" spans="1:3" ht="26.15" customHeight="1">
      <c r="A2260" s="249" t="s">
        <v>5124</v>
      </c>
      <c r="B2260" s="250" t="s">
        <v>5123</v>
      </c>
      <c r="C2260" s="249" t="s">
        <v>5180</v>
      </c>
    </row>
    <row r="2261" spans="1:3" ht="26.15" customHeight="1">
      <c r="A2261" s="249" t="s">
        <v>5126</v>
      </c>
      <c r="B2261" s="250" t="s">
        <v>5125</v>
      </c>
      <c r="C2261" s="249" t="s">
        <v>5180</v>
      </c>
    </row>
    <row r="2262" spans="1:3" ht="26.15" customHeight="1">
      <c r="A2262" s="249" t="s">
        <v>5128</v>
      </c>
      <c r="B2262" s="250" t="s">
        <v>5127</v>
      </c>
      <c r="C2262" s="249" t="s">
        <v>5180</v>
      </c>
    </row>
    <row r="2263" spans="1:3" ht="26.15" customHeight="1">
      <c r="A2263" s="249" t="s">
        <v>5130</v>
      </c>
      <c r="B2263" s="250" t="s">
        <v>5129</v>
      </c>
      <c r="C2263" s="249" t="s">
        <v>5180</v>
      </c>
    </row>
    <row r="2264" spans="1:3" ht="26.15" customHeight="1">
      <c r="A2264" s="249" t="s">
        <v>5132</v>
      </c>
      <c r="B2264" s="250" t="s">
        <v>5131</v>
      </c>
      <c r="C2264" s="249" t="s">
        <v>5180</v>
      </c>
    </row>
    <row r="2265" spans="1:3" ht="26.15" customHeight="1">
      <c r="A2265" s="249" t="s">
        <v>5134</v>
      </c>
      <c r="B2265" s="250" t="s">
        <v>5133</v>
      </c>
      <c r="C2265" s="249" t="s">
        <v>5180</v>
      </c>
    </row>
    <row r="2266" spans="1:3" ht="26.15" customHeight="1">
      <c r="A2266" s="249" t="s">
        <v>5136</v>
      </c>
      <c r="B2266" s="250" t="s">
        <v>5135</v>
      </c>
      <c r="C2266" s="249" t="s">
        <v>5180</v>
      </c>
    </row>
    <row r="2267" spans="1:3" ht="26.15" customHeight="1">
      <c r="A2267" s="249" t="s">
        <v>5138</v>
      </c>
      <c r="B2267" s="251" t="s">
        <v>5137</v>
      </c>
      <c r="C2267" s="249" t="s">
        <v>5180</v>
      </c>
    </row>
    <row r="2268" spans="1:3" ht="26.15" customHeight="1">
      <c r="A2268" s="249" t="s">
        <v>5140</v>
      </c>
      <c r="B2268" s="250" t="s">
        <v>5139</v>
      </c>
      <c r="C2268" s="249" t="s">
        <v>5180</v>
      </c>
    </row>
    <row r="2269" spans="1:3" ht="26.15" customHeight="1">
      <c r="A2269" s="249" t="s">
        <v>5142</v>
      </c>
      <c r="B2269" s="250" t="s">
        <v>5141</v>
      </c>
      <c r="C2269" s="249" t="s">
        <v>5180</v>
      </c>
    </row>
    <row r="2270" spans="1:3" ht="26.15" customHeight="1">
      <c r="A2270" s="249" t="s">
        <v>5144</v>
      </c>
      <c r="B2270" s="250" t="s">
        <v>5143</v>
      </c>
      <c r="C2270" s="249" t="s">
        <v>5180</v>
      </c>
    </row>
    <row r="2271" spans="1:3" ht="26.15" customHeight="1">
      <c r="A2271" s="249" t="s">
        <v>5146</v>
      </c>
      <c r="B2271" s="250" t="s">
        <v>5145</v>
      </c>
      <c r="C2271" s="249" t="s">
        <v>5180</v>
      </c>
    </row>
    <row r="2272" spans="1:3" ht="26.15" customHeight="1">
      <c r="A2272" s="249" t="s">
        <v>5148</v>
      </c>
      <c r="B2272" s="250" t="s">
        <v>5147</v>
      </c>
      <c r="C2272" s="249" t="s">
        <v>5180</v>
      </c>
    </row>
    <row r="2273" spans="1:3" ht="26.15" customHeight="1">
      <c r="A2273" s="249" t="s">
        <v>5150</v>
      </c>
      <c r="B2273" s="250" t="s">
        <v>5149</v>
      </c>
      <c r="C2273" s="249" t="s">
        <v>5180</v>
      </c>
    </row>
    <row r="2274" spans="1:3" ht="26.15" customHeight="1">
      <c r="A2274" s="249" t="s">
        <v>5152</v>
      </c>
      <c r="B2274" s="250" t="s">
        <v>5151</v>
      </c>
      <c r="C2274" s="249" t="s">
        <v>5180</v>
      </c>
    </row>
    <row r="2275" spans="1:3" ht="26.15" customHeight="1">
      <c r="A2275" s="249" t="s">
        <v>5154</v>
      </c>
      <c r="B2275" s="250" t="s">
        <v>5153</v>
      </c>
      <c r="C2275" s="249" t="s">
        <v>5180</v>
      </c>
    </row>
    <row r="2276" spans="1:3" ht="26.15" customHeight="1">
      <c r="A2276" s="249" t="s">
        <v>5156</v>
      </c>
      <c r="B2276" s="250" t="s">
        <v>5155</v>
      </c>
      <c r="C2276" s="249" t="s">
        <v>5180</v>
      </c>
    </row>
    <row r="2277" spans="1:3" ht="26.15" customHeight="1">
      <c r="A2277" s="249" t="s">
        <v>5158</v>
      </c>
      <c r="B2277" s="250" t="s">
        <v>5157</v>
      </c>
      <c r="C2277" s="249" t="s">
        <v>5180</v>
      </c>
    </row>
    <row r="2278" spans="1:3" ht="26.15" customHeight="1">
      <c r="A2278" s="249" t="s">
        <v>5161</v>
      </c>
      <c r="B2278" s="251" t="s">
        <v>5159</v>
      </c>
      <c r="C2278" s="249" t="s">
        <v>5180</v>
      </c>
    </row>
    <row r="2279" spans="1:3" ht="26.15" customHeight="1">
      <c r="A2279" s="249" t="s">
        <v>5162</v>
      </c>
      <c r="B2279" s="250" t="s">
        <v>5160</v>
      </c>
      <c r="C2279" s="249" t="s">
        <v>5180</v>
      </c>
    </row>
    <row r="2280" spans="1:3" ht="26.15" customHeight="1">
      <c r="A2280" s="249" t="s">
        <v>5164</v>
      </c>
      <c r="B2280" s="250" t="s">
        <v>5163</v>
      </c>
      <c r="C2280" s="249" t="s">
        <v>5180</v>
      </c>
    </row>
    <row r="2281" spans="1:3" ht="26.15" customHeight="1">
      <c r="A2281" s="249" t="s">
        <v>5166</v>
      </c>
      <c r="B2281" s="250" t="s">
        <v>5165</v>
      </c>
      <c r="C2281" s="249" t="s">
        <v>5180</v>
      </c>
    </row>
    <row r="2282" spans="1:3" ht="26.15" customHeight="1">
      <c r="A2282" s="249" t="s">
        <v>5168</v>
      </c>
      <c r="B2282" s="250" t="s">
        <v>5167</v>
      </c>
      <c r="C2282" s="249" t="s">
        <v>5180</v>
      </c>
    </row>
    <row r="2283" spans="1:3" ht="26.15" customHeight="1">
      <c r="A2283" s="249" t="s">
        <v>5170</v>
      </c>
      <c r="B2283" s="250" t="s">
        <v>5169</v>
      </c>
      <c r="C2283" s="249" t="s">
        <v>5180</v>
      </c>
    </row>
    <row r="2284" spans="1:3" ht="26.15" customHeight="1">
      <c r="A2284" s="249" t="s">
        <v>5172</v>
      </c>
      <c r="B2284" s="250" t="s">
        <v>5171</v>
      </c>
      <c r="C2284" s="249" t="s">
        <v>5180</v>
      </c>
    </row>
    <row r="2285" spans="1:3" ht="26.15" customHeight="1">
      <c r="A2285" s="249" t="s">
        <v>5174</v>
      </c>
      <c r="B2285" s="250" t="s">
        <v>5173</v>
      </c>
      <c r="C2285" s="249" t="s">
        <v>5180</v>
      </c>
    </row>
    <row r="2286" spans="1:3" ht="26.15" customHeight="1">
      <c r="A2286" s="249" t="s">
        <v>5176</v>
      </c>
      <c r="B2286" s="250" t="s">
        <v>5175</v>
      </c>
      <c r="C2286" s="249" t="s">
        <v>5180</v>
      </c>
    </row>
    <row r="2287" spans="1:3" ht="26.15" customHeight="1">
      <c r="A2287" s="249" t="s">
        <v>5178</v>
      </c>
      <c r="B2287" s="250" t="s">
        <v>5177</v>
      </c>
      <c r="C2287" s="249" t="s">
        <v>5180</v>
      </c>
    </row>
    <row r="2288" spans="1:3" ht="26.15" customHeight="1">
      <c r="A2288" s="249" t="s">
        <v>5194</v>
      </c>
      <c r="B2288" s="254" t="s">
        <v>5193</v>
      </c>
      <c r="C2288" s="249" t="s">
        <v>5266</v>
      </c>
    </row>
    <row r="2289" spans="1:3" ht="26.15" customHeight="1">
      <c r="A2289" s="249" t="s">
        <v>5196</v>
      </c>
      <c r="B2289" s="254" t="s">
        <v>5195</v>
      </c>
      <c r="C2289" s="249" t="s">
        <v>5266</v>
      </c>
    </row>
    <row r="2290" spans="1:3" ht="26.15" customHeight="1">
      <c r="A2290" s="249" t="s">
        <v>5198</v>
      </c>
      <c r="B2290" s="254" t="s">
        <v>5197</v>
      </c>
      <c r="C2290" s="249" t="s">
        <v>5266</v>
      </c>
    </row>
    <row r="2291" spans="1:3" ht="26.15" customHeight="1">
      <c r="A2291" s="249" t="s">
        <v>5200</v>
      </c>
      <c r="B2291" s="254" t="s">
        <v>5199</v>
      </c>
      <c r="C2291" s="249" t="s">
        <v>5266</v>
      </c>
    </row>
    <row r="2292" spans="1:3" ht="26.15" customHeight="1">
      <c r="A2292" s="249" t="s">
        <v>5202</v>
      </c>
      <c r="B2292" s="254" t="s">
        <v>5201</v>
      </c>
      <c r="C2292" s="249" t="s">
        <v>5266</v>
      </c>
    </row>
    <row r="2293" spans="1:3" ht="26.15" customHeight="1">
      <c r="A2293" s="249" t="s">
        <v>5204</v>
      </c>
      <c r="B2293" s="254" t="s">
        <v>5203</v>
      </c>
      <c r="C2293" s="249" t="s">
        <v>5266</v>
      </c>
    </row>
    <row r="2294" spans="1:3" ht="26.15" customHeight="1">
      <c r="A2294" s="249" t="s">
        <v>5206</v>
      </c>
      <c r="B2294" s="254" t="s">
        <v>5205</v>
      </c>
      <c r="C2294" s="249" t="s">
        <v>5266</v>
      </c>
    </row>
    <row r="2295" spans="1:3" ht="26.15" customHeight="1">
      <c r="A2295" s="249" t="s">
        <v>5208</v>
      </c>
      <c r="B2295" s="254" t="s">
        <v>5207</v>
      </c>
      <c r="C2295" s="249" t="s">
        <v>5266</v>
      </c>
    </row>
    <row r="2296" spans="1:3" ht="26.15" customHeight="1">
      <c r="A2296" s="249" t="s">
        <v>5210</v>
      </c>
      <c r="B2296" s="254" t="s">
        <v>5209</v>
      </c>
      <c r="C2296" s="249" t="s">
        <v>5266</v>
      </c>
    </row>
    <row r="2297" spans="1:3" ht="26.15" customHeight="1">
      <c r="A2297" s="249" t="s">
        <v>5212</v>
      </c>
      <c r="B2297" s="254" t="s">
        <v>5211</v>
      </c>
      <c r="C2297" s="249" t="s">
        <v>5266</v>
      </c>
    </row>
    <row r="2298" spans="1:3" ht="26.15" customHeight="1">
      <c r="A2298" s="249" t="s">
        <v>5214</v>
      </c>
      <c r="B2298" s="254" t="s">
        <v>5213</v>
      </c>
      <c r="C2298" s="249" t="s">
        <v>5266</v>
      </c>
    </row>
    <row r="2299" spans="1:3" ht="26.15" customHeight="1">
      <c r="A2299" s="249" t="s">
        <v>5216</v>
      </c>
      <c r="B2299" s="254" t="s">
        <v>5215</v>
      </c>
      <c r="C2299" s="249" t="s">
        <v>5266</v>
      </c>
    </row>
    <row r="2300" spans="1:3" ht="26.15" customHeight="1">
      <c r="A2300" s="249" t="s">
        <v>5218</v>
      </c>
      <c r="B2300" s="254" t="s">
        <v>5217</v>
      </c>
      <c r="C2300" s="249" t="s">
        <v>5266</v>
      </c>
    </row>
    <row r="2301" spans="1:3" ht="26.15" customHeight="1">
      <c r="A2301" s="249" t="s">
        <v>5220</v>
      </c>
      <c r="B2301" s="254" t="s">
        <v>5219</v>
      </c>
      <c r="C2301" s="249" t="s">
        <v>5266</v>
      </c>
    </row>
    <row r="2302" spans="1:3" ht="26.15" customHeight="1">
      <c r="A2302" s="249" t="s">
        <v>5222</v>
      </c>
      <c r="B2302" s="254" t="s">
        <v>5221</v>
      </c>
      <c r="C2302" s="249" t="s">
        <v>5266</v>
      </c>
    </row>
    <row r="2303" spans="1:3" ht="26.15" customHeight="1">
      <c r="A2303" s="249" t="s">
        <v>5224</v>
      </c>
      <c r="B2303" s="254" t="s">
        <v>5223</v>
      </c>
      <c r="C2303" s="249" t="s">
        <v>5266</v>
      </c>
    </row>
    <row r="2304" spans="1:3" ht="26.15" customHeight="1">
      <c r="A2304" s="249" t="s">
        <v>5226</v>
      </c>
      <c r="B2304" s="254" t="s">
        <v>5225</v>
      </c>
      <c r="C2304" s="249" t="s">
        <v>5266</v>
      </c>
    </row>
    <row r="2305" spans="1:3" ht="26.15" customHeight="1">
      <c r="A2305" s="249" t="s">
        <v>5228</v>
      </c>
      <c r="B2305" s="254" t="s">
        <v>5227</v>
      </c>
      <c r="C2305" s="249" t="s">
        <v>5266</v>
      </c>
    </row>
    <row r="2306" spans="1:3" ht="26.15" customHeight="1">
      <c r="A2306" s="249" t="s">
        <v>5230</v>
      </c>
      <c r="B2306" s="254" t="s">
        <v>5229</v>
      </c>
      <c r="C2306" s="249" t="s">
        <v>5266</v>
      </c>
    </row>
    <row r="2307" spans="1:3" ht="26.15" customHeight="1">
      <c r="A2307" s="249" t="s">
        <v>5232</v>
      </c>
      <c r="B2307" s="254" t="s">
        <v>5231</v>
      </c>
      <c r="C2307" s="249" t="s">
        <v>5266</v>
      </c>
    </row>
    <row r="2308" spans="1:3" ht="26.15" customHeight="1">
      <c r="A2308" s="249" t="s">
        <v>5234</v>
      </c>
      <c r="B2308" s="254" t="s">
        <v>5233</v>
      </c>
      <c r="C2308" s="249" t="s">
        <v>5266</v>
      </c>
    </row>
    <row r="2309" spans="1:3" ht="26.15" customHeight="1">
      <c r="A2309" s="249" t="s">
        <v>5236</v>
      </c>
      <c r="B2309" s="254" t="s">
        <v>5235</v>
      </c>
      <c r="C2309" s="249" t="s">
        <v>5266</v>
      </c>
    </row>
    <row r="2310" spans="1:3" ht="26.15" customHeight="1">
      <c r="A2310" s="249" t="s">
        <v>5238</v>
      </c>
      <c r="B2310" s="254" t="s">
        <v>5237</v>
      </c>
      <c r="C2310" s="249" t="s">
        <v>5266</v>
      </c>
    </row>
    <row r="2311" spans="1:3" ht="26.15" customHeight="1">
      <c r="A2311" s="249" t="s">
        <v>5240</v>
      </c>
      <c r="B2311" s="254" t="s">
        <v>5239</v>
      </c>
      <c r="C2311" s="249" t="s">
        <v>5266</v>
      </c>
    </row>
    <row r="2312" spans="1:3" ht="26.15" customHeight="1">
      <c r="A2312" s="249" t="s">
        <v>5242</v>
      </c>
      <c r="B2312" s="254" t="s">
        <v>5241</v>
      </c>
      <c r="C2312" s="249" t="s">
        <v>5266</v>
      </c>
    </row>
    <row r="2313" spans="1:3" ht="26.15" customHeight="1">
      <c r="A2313" s="249" t="s">
        <v>5244</v>
      </c>
      <c r="B2313" s="254" t="s">
        <v>5243</v>
      </c>
      <c r="C2313" s="249" t="s">
        <v>5266</v>
      </c>
    </row>
    <row r="2314" spans="1:3" ht="26.15" customHeight="1">
      <c r="A2314" s="249" t="s">
        <v>5246</v>
      </c>
      <c r="B2314" s="254" t="s">
        <v>5245</v>
      </c>
      <c r="C2314" s="249" t="s">
        <v>5266</v>
      </c>
    </row>
    <row r="2315" spans="1:3" ht="26.15" customHeight="1">
      <c r="A2315" s="249" t="s">
        <v>5248</v>
      </c>
      <c r="B2315" s="254" t="s">
        <v>5247</v>
      </c>
      <c r="C2315" s="249" t="s">
        <v>5266</v>
      </c>
    </row>
    <row r="2316" spans="1:3" ht="26.15" customHeight="1">
      <c r="A2316" s="249" t="s">
        <v>5250</v>
      </c>
      <c r="B2316" s="254" t="s">
        <v>5249</v>
      </c>
      <c r="C2316" s="249" t="s">
        <v>5266</v>
      </c>
    </row>
    <row r="2317" spans="1:3" ht="26.15" customHeight="1">
      <c r="A2317" s="249" t="s">
        <v>5252</v>
      </c>
      <c r="B2317" s="254" t="s">
        <v>5251</v>
      </c>
      <c r="C2317" s="249" t="s">
        <v>5266</v>
      </c>
    </row>
    <row r="2318" spans="1:3" ht="26.15" customHeight="1">
      <c r="A2318" s="249" t="s">
        <v>5254</v>
      </c>
      <c r="B2318" s="254" t="s">
        <v>5253</v>
      </c>
      <c r="C2318" s="249" t="s">
        <v>5266</v>
      </c>
    </row>
    <row r="2319" spans="1:3" ht="26.15" customHeight="1">
      <c r="A2319" s="249" t="s">
        <v>5256</v>
      </c>
      <c r="B2319" s="254" t="s">
        <v>5255</v>
      </c>
      <c r="C2319" s="249" t="s">
        <v>5266</v>
      </c>
    </row>
    <row r="2320" spans="1:3" ht="26.15" customHeight="1">
      <c r="A2320" s="249" t="s">
        <v>5258</v>
      </c>
      <c r="B2320" s="254" t="s">
        <v>5257</v>
      </c>
      <c r="C2320" s="249" t="s">
        <v>5266</v>
      </c>
    </row>
    <row r="2321" spans="1:3" ht="26.15" customHeight="1">
      <c r="A2321" s="249" t="s">
        <v>5260</v>
      </c>
      <c r="B2321" s="254" t="s">
        <v>5259</v>
      </c>
      <c r="C2321" s="249" t="s">
        <v>5266</v>
      </c>
    </row>
    <row r="2322" spans="1:3" ht="26.15" customHeight="1">
      <c r="A2322" s="249" t="s">
        <v>5262</v>
      </c>
      <c r="B2322" s="254" t="s">
        <v>5261</v>
      </c>
      <c r="C2322" s="249" t="s">
        <v>5266</v>
      </c>
    </row>
    <row r="2323" spans="1:3" ht="26.15" customHeight="1">
      <c r="A2323" s="249" t="s">
        <v>5264</v>
      </c>
      <c r="B2323" s="254" t="s">
        <v>5263</v>
      </c>
      <c r="C2323" s="249" t="s">
        <v>5266</v>
      </c>
    </row>
    <row r="2324" spans="1:3" ht="26.15" customHeight="1">
      <c r="A2324" s="249" t="s">
        <v>5270</v>
      </c>
      <c r="B2324" s="254" t="s">
        <v>5269</v>
      </c>
      <c r="C2324" s="249" t="s">
        <v>5348</v>
      </c>
    </row>
    <row r="2325" spans="1:3" ht="26.15" customHeight="1">
      <c r="A2325" s="249" t="s">
        <v>5272</v>
      </c>
      <c r="B2325" s="254" t="s">
        <v>5271</v>
      </c>
      <c r="C2325" s="249" t="s">
        <v>5348</v>
      </c>
    </row>
    <row r="2326" spans="1:3" ht="26.15" customHeight="1">
      <c r="A2326" s="249" t="s">
        <v>5274</v>
      </c>
      <c r="B2326" s="254" t="s">
        <v>5273</v>
      </c>
      <c r="C2326" s="249" t="s">
        <v>5348</v>
      </c>
    </row>
    <row r="2327" spans="1:3" ht="26.15" customHeight="1">
      <c r="A2327" s="249" t="s">
        <v>5276</v>
      </c>
      <c r="B2327" s="254" t="s">
        <v>5275</v>
      </c>
      <c r="C2327" s="249" t="s">
        <v>5348</v>
      </c>
    </row>
    <row r="2328" spans="1:3" ht="26.15" customHeight="1">
      <c r="A2328" s="249" t="s">
        <v>5278</v>
      </c>
      <c r="B2328" s="254" t="s">
        <v>5277</v>
      </c>
      <c r="C2328" s="249" t="s">
        <v>5348</v>
      </c>
    </row>
    <row r="2329" spans="1:3" ht="26.15" customHeight="1">
      <c r="A2329" s="249" t="s">
        <v>5280</v>
      </c>
      <c r="B2329" s="254" t="s">
        <v>5279</v>
      </c>
      <c r="C2329" s="249" t="s">
        <v>5348</v>
      </c>
    </row>
    <row r="2330" spans="1:3" ht="26.15" customHeight="1">
      <c r="A2330" s="249" t="s">
        <v>5282</v>
      </c>
      <c r="B2330" s="254" t="s">
        <v>5281</v>
      </c>
      <c r="C2330" s="249" t="s">
        <v>5348</v>
      </c>
    </row>
    <row r="2331" spans="1:3" ht="26.15" customHeight="1">
      <c r="A2331" s="249" t="s">
        <v>4032</v>
      </c>
      <c r="B2331" s="254" t="s">
        <v>5283</v>
      </c>
      <c r="C2331" s="249" t="s">
        <v>5348</v>
      </c>
    </row>
    <row r="2332" spans="1:3" ht="26.15" customHeight="1">
      <c r="A2332" s="249" t="s">
        <v>5285</v>
      </c>
      <c r="B2332" s="254" t="s">
        <v>5284</v>
      </c>
      <c r="C2332" s="249" t="s">
        <v>5348</v>
      </c>
    </row>
    <row r="2333" spans="1:3" ht="26.15" customHeight="1">
      <c r="A2333" s="249" t="s">
        <v>5287</v>
      </c>
      <c r="B2333" s="255" t="s">
        <v>5286</v>
      </c>
      <c r="C2333" s="249" t="s">
        <v>5348</v>
      </c>
    </row>
    <row r="2334" spans="1:3" ht="26.15" customHeight="1">
      <c r="A2334" s="249" t="s">
        <v>5289</v>
      </c>
      <c r="B2334" s="254" t="s">
        <v>5288</v>
      </c>
      <c r="C2334" s="249" t="s">
        <v>5348</v>
      </c>
    </row>
    <row r="2335" spans="1:3" ht="26.15" customHeight="1">
      <c r="A2335" s="249" t="s">
        <v>5291</v>
      </c>
      <c r="B2335" s="254" t="s">
        <v>5290</v>
      </c>
      <c r="C2335" s="249" t="s">
        <v>5348</v>
      </c>
    </row>
    <row r="2336" spans="1:3" ht="26.15" customHeight="1">
      <c r="A2336" s="249" t="s">
        <v>5293</v>
      </c>
      <c r="B2336" s="254" t="s">
        <v>5292</v>
      </c>
      <c r="C2336" s="249" t="s">
        <v>5348</v>
      </c>
    </row>
    <row r="2337" spans="1:3" ht="26.15" customHeight="1">
      <c r="A2337" s="249" t="s">
        <v>5295</v>
      </c>
      <c r="B2337" s="254" t="s">
        <v>5294</v>
      </c>
      <c r="C2337" s="249" t="s">
        <v>5348</v>
      </c>
    </row>
    <row r="2338" spans="1:3" ht="26.15" customHeight="1">
      <c r="A2338" s="249" t="s">
        <v>5297</v>
      </c>
      <c r="B2338" s="254" t="s">
        <v>5296</v>
      </c>
      <c r="C2338" s="249" t="s">
        <v>5348</v>
      </c>
    </row>
    <row r="2339" spans="1:3" ht="26.15" customHeight="1">
      <c r="A2339" s="249" t="s">
        <v>5299</v>
      </c>
      <c r="B2339" s="254" t="s">
        <v>5298</v>
      </c>
      <c r="C2339" s="249" t="s">
        <v>5348</v>
      </c>
    </row>
    <row r="2340" spans="1:3" ht="26.15" customHeight="1">
      <c r="A2340" s="249" t="s">
        <v>5301</v>
      </c>
      <c r="B2340" s="254" t="s">
        <v>5300</v>
      </c>
      <c r="C2340" s="249" t="s">
        <v>5348</v>
      </c>
    </row>
    <row r="2341" spans="1:3" ht="26.15" customHeight="1">
      <c r="A2341" s="249" t="s">
        <v>5303</v>
      </c>
      <c r="B2341" s="254" t="s">
        <v>5302</v>
      </c>
      <c r="C2341" s="249" t="s">
        <v>5348</v>
      </c>
    </row>
    <row r="2342" spans="1:3" ht="26.15" customHeight="1">
      <c r="A2342" s="249" t="s">
        <v>5305</v>
      </c>
      <c r="B2342" s="254" t="s">
        <v>5304</v>
      </c>
      <c r="C2342" s="249" t="s">
        <v>5348</v>
      </c>
    </row>
    <row r="2343" spans="1:3" ht="26.15" customHeight="1">
      <c r="A2343" s="249" t="s">
        <v>5307</v>
      </c>
      <c r="B2343" s="254" t="s">
        <v>5306</v>
      </c>
      <c r="C2343" s="249" t="s">
        <v>5348</v>
      </c>
    </row>
    <row r="2344" spans="1:3" ht="26.15" customHeight="1">
      <c r="A2344" s="249" t="s">
        <v>5309</v>
      </c>
      <c r="B2344" s="254" t="s">
        <v>5308</v>
      </c>
      <c r="C2344" s="249" t="s">
        <v>5348</v>
      </c>
    </row>
    <row r="2345" spans="1:3" ht="26.15" customHeight="1">
      <c r="A2345" s="249" t="s">
        <v>5311</v>
      </c>
      <c r="B2345" s="254" t="s">
        <v>5310</v>
      </c>
      <c r="C2345" s="249" t="s">
        <v>5348</v>
      </c>
    </row>
    <row r="2346" spans="1:3" ht="26.15" customHeight="1">
      <c r="A2346" s="249" t="s">
        <v>5313</v>
      </c>
      <c r="B2346" s="254" t="s">
        <v>5312</v>
      </c>
      <c r="C2346" s="249" t="s">
        <v>5348</v>
      </c>
    </row>
    <row r="2347" spans="1:3" ht="26.15" customHeight="1">
      <c r="A2347" s="249" t="s">
        <v>5315</v>
      </c>
      <c r="B2347" s="254" t="s">
        <v>5314</v>
      </c>
      <c r="C2347" s="249" t="s">
        <v>5348</v>
      </c>
    </row>
    <row r="2348" spans="1:3" ht="26.15" customHeight="1">
      <c r="A2348" s="249" t="s">
        <v>5317</v>
      </c>
      <c r="B2348" s="254" t="s">
        <v>5316</v>
      </c>
      <c r="C2348" s="249" t="s">
        <v>5348</v>
      </c>
    </row>
    <row r="2349" spans="1:3" ht="26.15" customHeight="1">
      <c r="A2349" s="249" t="s">
        <v>5319</v>
      </c>
      <c r="B2349" s="254" t="s">
        <v>5318</v>
      </c>
      <c r="C2349" s="249" t="s">
        <v>5348</v>
      </c>
    </row>
    <row r="2350" spans="1:3" ht="26.15" customHeight="1">
      <c r="A2350" s="249" t="s">
        <v>5321</v>
      </c>
      <c r="B2350" s="254" t="s">
        <v>5320</v>
      </c>
      <c r="C2350" s="249" t="s">
        <v>5348</v>
      </c>
    </row>
    <row r="2351" spans="1:3" ht="26.15" customHeight="1">
      <c r="A2351" s="249" t="s">
        <v>5323</v>
      </c>
      <c r="B2351" s="254" t="s">
        <v>5322</v>
      </c>
      <c r="C2351" s="249" t="s">
        <v>5348</v>
      </c>
    </row>
    <row r="2352" spans="1:3" ht="26.15" customHeight="1">
      <c r="A2352" s="249" t="s">
        <v>5325</v>
      </c>
      <c r="B2352" s="254" t="s">
        <v>5324</v>
      </c>
      <c r="C2352" s="249" t="s">
        <v>5348</v>
      </c>
    </row>
    <row r="2353" spans="1:3" ht="26.15" customHeight="1">
      <c r="A2353" s="249" t="s">
        <v>5327</v>
      </c>
      <c r="B2353" s="254" t="s">
        <v>5326</v>
      </c>
      <c r="C2353" s="249" t="s">
        <v>5348</v>
      </c>
    </row>
    <row r="2354" spans="1:3" ht="26.15" customHeight="1">
      <c r="A2354" s="249" t="s">
        <v>5329</v>
      </c>
      <c r="B2354" s="254" t="s">
        <v>5328</v>
      </c>
      <c r="C2354" s="249" t="s">
        <v>5348</v>
      </c>
    </row>
    <row r="2355" spans="1:3" ht="26.15" customHeight="1">
      <c r="A2355" s="249" t="s">
        <v>5331</v>
      </c>
      <c r="B2355" s="254" t="s">
        <v>5330</v>
      </c>
      <c r="C2355" s="249" t="s">
        <v>5348</v>
      </c>
    </row>
    <row r="2356" spans="1:3" ht="26.15" customHeight="1">
      <c r="A2356" s="249" t="s">
        <v>5333</v>
      </c>
      <c r="B2356" s="254" t="s">
        <v>5332</v>
      </c>
      <c r="C2356" s="249" t="s">
        <v>5348</v>
      </c>
    </row>
    <row r="2357" spans="1:3" ht="26.15" customHeight="1">
      <c r="A2357" s="249" t="s">
        <v>5335</v>
      </c>
      <c r="B2357" s="254" t="s">
        <v>5334</v>
      </c>
      <c r="C2357" s="249" t="s">
        <v>5348</v>
      </c>
    </row>
    <row r="2358" spans="1:3" ht="26.15" customHeight="1">
      <c r="A2358" s="249" t="s">
        <v>5337</v>
      </c>
      <c r="B2358" s="254" t="s">
        <v>5336</v>
      </c>
      <c r="C2358" s="249" t="s">
        <v>5348</v>
      </c>
    </row>
    <row r="2359" spans="1:3" ht="26.15" customHeight="1">
      <c r="A2359" s="249" t="s">
        <v>5339</v>
      </c>
      <c r="B2359" s="254" t="s">
        <v>5338</v>
      </c>
      <c r="C2359" s="249" t="s">
        <v>5348</v>
      </c>
    </row>
    <row r="2360" spans="1:3" ht="26.15" customHeight="1">
      <c r="A2360" s="249" t="s">
        <v>5341</v>
      </c>
      <c r="B2360" s="254" t="s">
        <v>5340</v>
      </c>
      <c r="C2360" s="249" t="s">
        <v>5348</v>
      </c>
    </row>
    <row r="2361" spans="1:3" ht="26.15" customHeight="1">
      <c r="A2361" s="249" t="s">
        <v>5343</v>
      </c>
      <c r="B2361" s="254" t="s">
        <v>5342</v>
      </c>
      <c r="C2361" s="249" t="s">
        <v>5348</v>
      </c>
    </row>
    <row r="2362" spans="1:3" ht="26.15" customHeight="1">
      <c r="A2362" s="249" t="s">
        <v>5345</v>
      </c>
      <c r="B2362" s="254" t="s">
        <v>5344</v>
      </c>
      <c r="C2362" s="249" t="s">
        <v>5348</v>
      </c>
    </row>
    <row r="2363" spans="1:3" ht="26.15" customHeight="1">
      <c r="A2363" s="249" t="s">
        <v>5347</v>
      </c>
      <c r="B2363" s="254" t="s">
        <v>5346</v>
      </c>
      <c r="C2363" s="249" t="s">
        <v>5348</v>
      </c>
    </row>
    <row r="2364" spans="1:3" ht="26.15" customHeight="1">
      <c r="A2364" s="271" t="s">
        <v>5354</v>
      </c>
      <c r="B2364" s="271" t="s">
        <v>5353</v>
      </c>
      <c r="C2364" s="271" t="s">
        <v>5434</v>
      </c>
    </row>
    <row r="2365" spans="1:3" ht="26.15" customHeight="1">
      <c r="A2365" s="271" t="s">
        <v>5356</v>
      </c>
      <c r="B2365" s="271" t="s">
        <v>5355</v>
      </c>
      <c r="C2365" s="271" t="s">
        <v>5434</v>
      </c>
    </row>
    <row r="2366" spans="1:3" ht="26.15" customHeight="1">
      <c r="A2366" s="271" t="s">
        <v>5358</v>
      </c>
      <c r="B2366" s="271" t="s">
        <v>5357</v>
      </c>
      <c r="C2366" s="271" t="s">
        <v>5434</v>
      </c>
    </row>
    <row r="2367" spans="1:3" ht="26.15" customHeight="1">
      <c r="A2367" s="271" t="s">
        <v>5360</v>
      </c>
      <c r="B2367" s="271" t="s">
        <v>5359</v>
      </c>
      <c r="C2367" s="271" t="s">
        <v>5434</v>
      </c>
    </row>
    <row r="2368" spans="1:3" ht="26.15" customHeight="1">
      <c r="A2368" s="271" t="s">
        <v>5362</v>
      </c>
      <c r="B2368" s="271" t="s">
        <v>5361</v>
      </c>
      <c r="C2368" s="271" t="s">
        <v>5434</v>
      </c>
    </row>
    <row r="2369" spans="1:3" ht="26.15" customHeight="1">
      <c r="A2369" s="271" t="s">
        <v>5364</v>
      </c>
      <c r="B2369" s="271" t="s">
        <v>5363</v>
      </c>
      <c r="C2369" s="271" t="s">
        <v>5434</v>
      </c>
    </row>
    <row r="2370" spans="1:3" ht="26.15" customHeight="1">
      <c r="A2370" s="271" t="s">
        <v>5366</v>
      </c>
      <c r="B2370" s="271" t="s">
        <v>5365</v>
      </c>
      <c r="C2370" s="271" t="s">
        <v>5434</v>
      </c>
    </row>
    <row r="2371" spans="1:3" ht="26.15" customHeight="1">
      <c r="A2371" s="271" t="s">
        <v>5368</v>
      </c>
      <c r="B2371" s="271" t="s">
        <v>5367</v>
      </c>
      <c r="C2371" s="271" t="s">
        <v>5434</v>
      </c>
    </row>
    <row r="2372" spans="1:3" ht="26.15" customHeight="1">
      <c r="A2372" s="271" t="s">
        <v>5370</v>
      </c>
      <c r="B2372" s="271" t="s">
        <v>5369</v>
      </c>
      <c r="C2372" s="271" t="s">
        <v>5434</v>
      </c>
    </row>
    <row r="2373" spans="1:3" ht="26.15" customHeight="1">
      <c r="A2373" s="271" t="s">
        <v>5372</v>
      </c>
      <c r="B2373" s="271" t="s">
        <v>5371</v>
      </c>
      <c r="C2373" s="271" t="s">
        <v>5434</v>
      </c>
    </row>
    <row r="2374" spans="1:3" ht="26.15" customHeight="1">
      <c r="A2374" s="271" t="s">
        <v>5374</v>
      </c>
      <c r="B2374" s="271" t="s">
        <v>5373</v>
      </c>
      <c r="C2374" s="271" t="s">
        <v>5434</v>
      </c>
    </row>
    <row r="2375" spans="1:3" ht="26.15" customHeight="1">
      <c r="A2375" s="271" t="s">
        <v>5376</v>
      </c>
      <c r="B2375" s="271" t="s">
        <v>5375</v>
      </c>
      <c r="C2375" s="271" t="s">
        <v>5434</v>
      </c>
    </row>
    <row r="2376" spans="1:3" ht="26.15" customHeight="1">
      <c r="A2376" s="271" t="s">
        <v>5378</v>
      </c>
      <c r="B2376" s="271" t="s">
        <v>5377</v>
      </c>
      <c r="C2376" s="271" t="s">
        <v>5434</v>
      </c>
    </row>
    <row r="2377" spans="1:3" ht="26.15" customHeight="1">
      <c r="A2377" s="271" t="s">
        <v>5380</v>
      </c>
      <c r="B2377" s="271" t="s">
        <v>5379</v>
      </c>
      <c r="C2377" s="271" t="s">
        <v>5434</v>
      </c>
    </row>
    <row r="2378" spans="1:3" ht="26.15" customHeight="1">
      <c r="A2378" s="271" t="s">
        <v>5382</v>
      </c>
      <c r="B2378" s="271" t="s">
        <v>5381</v>
      </c>
      <c r="C2378" s="271" t="s">
        <v>5434</v>
      </c>
    </row>
    <row r="2379" spans="1:3" ht="26.15" customHeight="1">
      <c r="A2379" s="271" t="s">
        <v>5384</v>
      </c>
      <c r="B2379" s="271" t="s">
        <v>5383</v>
      </c>
      <c r="C2379" s="271" t="s">
        <v>5434</v>
      </c>
    </row>
    <row r="2380" spans="1:3" ht="26.15" customHeight="1">
      <c r="A2380" s="271" t="s">
        <v>5386</v>
      </c>
      <c r="B2380" s="271" t="s">
        <v>5385</v>
      </c>
      <c r="C2380" s="271" t="s">
        <v>5434</v>
      </c>
    </row>
    <row r="2381" spans="1:3" ht="26.15" customHeight="1">
      <c r="A2381" s="271" t="s">
        <v>5388</v>
      </c>
      <c r="B2381" s="271" t="s">
        <v>5387</v>
      </c>
      <c r="C2381" s="271" t="s">
        <v>5434</v>
      </c>
    </row>
    <row r="2382" spans="1:3" ht="26.15" customHeight="1">
      <c r="A2382" s="271" t="s">
        <v>5390</v>
      </c>
      <c r="B2382" s="271" t="s">
        <v>5389</v>
      </c>
      <c r="C2382" s="271" t="s">
        <v>5434</v>
      </c>
    </row>
    <row r="2383" spans="1:3" ht="26.15" customHeight="1">
      <c r="A2383" s="271" t="s">
        <v>5392</v>
      </c>
      <c r="B2383" s="271" t="s">
        <v>5391</v>
      </c>
      <c r="C2383" s="271" t="s">
        <v>5434</v>
      </c>
    </row>
    <row r="2384" spans="1:3" ht="26.15" customHeight="1">
      <c r="A2384" s="271" t="s">
        <v>5394</v>
      </c>
      <c r="B2384" s="271" t="s">
        <v>5393</v>
      </c>
      <c r="C2384" s="271" t="s">
        <v>5434</v>
      </c>
    </row>
    <row r="2385" spans="1:3" ht="26.15" customHeight="1">
      <c r="A2385" s="271" t="s">
        <v>5396</v>
      </c>
      <c r="B2385" s="271" t="s">
        <v>5395</v>
      </c>
      <c r="C2385" s="271" t="s">
        <v>5434</v>
      </c>
    </row>
    <row r="2386" spans="1:3" ht="26.15" customHeight="1">
      <c r="A2386" s="271" t="s">
        <v>5398</v>
      </c>
      <c r="B2386" s="271" t="s">
        <v>5397</v>
      </c>
      <c r="C2386" s="271" t="s">
        <v>5434</v>
      </c>
    </row>
    <row r="2387" spans="1:3" ht="26.15" customHeight="1">
      <c r="A2387" s="271" t="s">
        <v>5400</v>
      </c>
      <c r="B2387" s="271" t="s">
        <v>5399</v>
      </c>
      <c r="C2387" s="271" t="s">
        <v>5434</v>
      </c>
    </row>
    <row r="2388" spans="1:3" ht="26.15" customHeight="1">
      <c r="A2388" s="271" t="s">
        <v>5402</v>
      </c>
      <c r="B2388" s="271" t="s">
        <v>5401</v>
      </c>
      <c r="C2388" s="271" t="s">
        <v>5434</v>
      </c>
    </row>
    <row r="2389" spans="1:3" ht="26.15" customHeight="1">
      <c r="A2389" s="271" t="s">
        <v>5404</v>
      </c>
      <c r="B2389" s="271" t="s">
        <v>5403</v>
      </c>
      <c r="C2389" s="271" t="s">
        <v>5434</v>
      </c>
    </row>
    <row r="2390" spans="1:3" ht="26.15" customHeight="1">
      <c r="A2390" s="271" t="s">
        <v>5406</v>
      </c>
      <c r="B2390" s="271" t="s">
        <v>5405</v>
      </c>
      <c r="C2390" s="271" t="s">
        <v>5434</v>
      </c>
    </row>
    <row r="2391" spans="1:3" ht="26.15" customHeight="1">
      <c r="A2391" s="271" t="s">
        <v>5408</v>
      </c>
      <c r="B2391" s="271" t="s">
        <v>5407</v>
      </c>
      <c r="C2391" s="271" t="s">
        <v>5434</v>
      </c>
    </row>
    <row r="2392" spans="1:3" ht="26.15" customHeight="1">
      <c r="A2392" s="271" t="s">
        <v>5410</v>
      </c>
      <c r="B2392" s="271" t="s">
        <v>5409</v>
      </c>
      <c r="C2392" s="271" t="s">
        <v>5434</v>
      </c>
    </row>
    <row r="2393" spans="1:3" ht="26.15" customHeight="1">
      <c r="A2393" s="271" t="s">
        <v>5412</v>
      </c>
      <c r="B2393" s="271" t="s">
        <v>5411</v>
      </c>
      <c r="C2393" s="271" t="s">
        <v>5434</v>
      </c>
    </row>
    <row r="2394" spans="1:3" ht="26.15" customHeight="1">
      <c r="A2394" s="271" t="s">
        <v>5414</v>
      </c>
      <c r="B2394" s="271" t="s">
        <v>5413</v>
      </c>
      <c r="C2394" s="271" t="s">
        <v>5434</v>
      </c>
    </row>
    <row r="2395" spans="1:3" ht="26.15" customHeight="1">
      <c r="A2395" s="271" t="s">
        <v>5416</v>
      </c>
      <c r="B2395" s="271" t="s">
        <v>5415</v>
      </c>
      <c r="C2395" s="271" t="s">
        <v>5434</v>
      </c>
    </row>
    <row r="2396" spans="1:3" ht="26.15" customHeight="1">
      <c r="A2396" s="271" t="s">
        <v>5418</v>
      </c>
      <c r="B2396" s="271" t="s">
        <v>5417</v>
      </c>
      <c r="C2396" s="271" t="s">
        <v>5434</v>
      </c>
    </row>
    <row r="2397" spans="1:3" ht="26.15" customHeight="1">
      <c r="A2397" s="271" t="s">
        <v>5420</v>
      </c>
      <c r="B2397" s="271" t="s">
        <v>5419</v>
      </c>
      <c r="C2397" s="271" t="s">
        <v>5434</v>
      </c>
    </row>
    <row r="2398" spans="1:3" ht="26.15" customHeight="1">
      <c r="A2398" s="271" t="s">
        <v>5422</v>
      </c>
      <c r="B2398" s="271" t="s">
        <v>5421</v>
      </c>
      <c r="C2398" s="271" t="s">
        <v>5434</v>
      </c>
    </row>
    <row r="2399" spans="1:3" ht="26.15" customHeight="1">
      <c r="A2399" s="271" t="s">
        <v>5424</v>
      </c>
      <c r="B2399" s="271" t="s">
        <v>5423</v>
      </c>
      <c r="C2399" s="271" t="s">
        <v>5434</v>
      </c>
    </row>
    <row r="2400" spans="1:3" ht="26.15" customHeight="1">
      <c r="A2400" s="271" t="s">
        <v>5426</v>
      </c>
      <c r="B2400" s="271" t="s">
        <v>5425</v>
      </c>
      <c r="C2400" s="271" t="s">
        <v>5434</v>
      </c>
    </row>
    <row r="2401" spans="1:3" ht="26.15" customHeight="1">
      <c r="A2401" s="271" t="s">
        <v>5428</v>
      </c>
      <c r="B2401" s="271" t="s">
        <v>5427</v>
      </c>
      <c r="C2401" s="271" t="s">
        <v>5434</v>
      </c>
    </row>
    <row r="2402" spans="1:3" ht="26.15" customHeight="1">
      <c r="A2402" s="271" t="s">
        <v>5429</v>
      </c>
      <c r="B2402" s="271" t="s">
        <v>5417</v>
      </c>
      <c r="C2402" s="271" t="s">
        <v>5434</v>
      </c>
    </row>
    <row r="2403" spans="1:3" ht="26.15" customHeight="1">
      <c r="A2403" s="271" t="s">
        <v>5431</v>
      </c>
      <c r="B2403" s="271" t="s">
        <v>5430</v>
      </c>
      <c r="C2403" s="271" t="s">
        <v>5434</v>
      </c>
    </row>
    <row r="2404" spans="1:3" ht="26.15" customHeight="1">
      <c r="A2404" s="271" t="s">
        <v>5433</v>
      </c>
      <c r="B2404" s="271" t="s">
        <v>5432</v>
      </c>
      <c r="C2404" s="271" t="s">
        <v>5434</v>
      </c>
    </row>
  </sheetData>
  <autoFilter ref="C1:C2161" xr:uid="{00000000-0001-0000-0200-000000000000}"/>
  <sortState xmlns:xlrd2="http://schemas.microsoft.com/office/spreadsheetml/2017/richdata2" ref="A1:D2161">
    <sortCondition ref="D1:D2161"/>
    <sortCondition sortBy="cellColor" ref="A1:A2161" dxfId="1"/>
  </sortState>
  <conditionalFormatting sqref="C2163">
    <cfRule type="colorScale" priority="7">
      <colorScale>
        <cfvo type="min"/>
        <cfvo type="percentile" val="50"/>
        <cfvo type="max"/>
        <color rgb="FFF8696B"/>
        <color rgb="FFFFEB84"/>
        <color rgb="FF63BE7B"/>
      </colorScale>
    </cfRule>
  </conditionalFormatting>
  <conditionalFormatting sqref="C2164:C2166 D2164">
    <cfRule type="colorScale" priority="3">
      <colorScale>
        <cfvo type="min"/>
        <cfvo type="percentile" val="50"/>
        <cfvo type="max"/>
        <color rgb="FFF8696B"/>
        <color rgb="FFFFEB84"/>
        <color rgb="FF63BE7B"/>
      </colorScale>
    </cfRule>
  </conditionalFormatting>
  <conditionalFormatting sqref="C2167:C2198">
    <cfRule type="colorScale" priority="2">
      <colorScale>
        <cfvo type="min"/>
        <cfvo type="percentile" val="50"/>
        <cfvo type="max"/>
        <color rgb="FFF8696B"/>
        <color rgb="FFFFEB84"/>
        <color rgb="FF63BE7B"/>
      </colorScale>
    </cfRule>
  </conditionalFormatting>
  <conditionalFormatting sqref="C2199:C2216">
    <cfRule type="colorScale" priority="1">
      <colorScale>
        <cfvo type="min"/>
        <cfvo type="percentile" val="50"/>
        <cfvo type="max"/>
        <color rgb="FFF8696B"/>
        <color rgb="FFFFEB84"/>
        <color rgb="FF63BE7B"/>
      </colorScale>
    </cfRule>
  </conditionalFormatting>
  <hyperlinks>
    <hyperlink ref="B1154" r:id="rId1" xr:uid="{00000000-0004-0000-0200-000000000000}"/>
    <hyperlink ref="B100" r:id="rId2" xr:uid="{00000000-0004-0000-0200-000001000000}"/>
    <hyperlink ref="B646" r:id="rId3" xr:uid="{00000000-0004-0000-0200-000002000000}"/>
    <hyperlink ref="B1746" r:id="rId4" xr:uid="{00000000-0004-0000-0200-000003000000}"/>
    <hyperlink ref="B537" r:id="rId5" xr:uid="{00000000-0004-0000-0200-000004000000}"/>
    <hyperlink ref="B363" r:id="rId6" xr:uid="{00000000-0004-0000-0200-000005000000}"/>
    <hyperlink ref="B38" r:id="rId7" xr:uid="{00000000-0004-0000-0200-000006000000}"/>
    <hyperlink ref="B917" r:id="rId8" xr:uid="{00000000-0004-0000-0200-000007000000}"/>
    <hyperlink ref="B478" r:id="rId9" xr:uid="{00000000-0004-0000-0200-000008000000}"/>
    <hyperlink ref="B580" r:id="rId10" xr:uid="{00000000-0004-0000-0200-000009000000}"/>
    <hyperlink ref="B1799" r:id="rId11" xr:uid="{00000000-0004-0000-0200-00000A000000}"/>
    <hyperlink ref="B1379" r:id="rId12" xr:uid="{00000000-0004-0000-0200-00000B000000}"/>
    <hyperlink ref="B1131" r:id="rId13" xr:uid="{00000000-0004-0000-0200-00000C000000}"/>
    <hyperlink ref="B1757" r:id="rId14" xr:uid="{00000000-0004-0000-0200-00000D000000}"/>
    <hyperlink ref="B1490" r:id="rId15" xr:uid="{00000000-0004-0000-0200-00000E000000}"/>
    <hyperlink ref="B1485" r:id="rId16" xr:uid="{00000000-0004-0000-0200-00000F000000}"/>
    <hyperlink ref="B1917" r:id="rId17" xr:uid="{00000000-0004-0000-0200-000010000000}"/>
    <hyperlink ref="B863" r:id="rId18" xr:uid="{00000000-0004-0000-0200-000011000000}"/>
    <hyperlink ref="B834" r:id="rId19" xr:uid="{00000000-0004-0000-0200-000012000000}"/>
    <hyperlink ref="B2133" r:id="rId20" xr:uid="{00000000-0004-0000-0200-000013000000}"/>
    <hyperlink ref="B1800" r:id="rId21" xr:uid="{00000000-0004-0000-0200-000014000000}"/>
    <hyperlink ref="B376" r:id="rId22" xr:uid="{00000000-0004-0000-0200-000015000000}"/>
    <hyperlink ref="B1915" r:id="rId23" xr:uid="{00000000-0004-0000-0200-000016000000}"/>
    <hyperlink ref="B1260" r:id="rId24" xr:uid="{00000000-0004-0000-0200-000017000000}"/>
    <hyperlink ref="B661" r:id="rId25" xr:uid="{00000000-0004-0000-0200-000018000000}"/>
    <hyperlink ref="B961" r:id="rId26" xr:uid="{00000000-0004-0000-0200-000019000000}"/>
    <hyperlink ref="B1158" r:id="rId27" xr:uid="{00000000-0004-0000-0200-00001A000000}"/>
    <hyperlink ref="B1187" r:id="rId28" xr:uid="{00000000-0004-0000-0200-00001B000000}"/>
    <hyperlink ref="B451" r:id="rId29" xr:uid="{00000000-0004-0000-0200-00001C000000}"/>
    <hyperlink ref="B718" r:id="rId30" xr:uid="{00000000-0004-0000-0200-00001D000000}"/>
    <hyperlink ref="B1699" r:id="rId31" xr:uid="{00000000-0004-0000-0200-00001E000000}"/>
    <hyperlink ref="B362" r:id="rId32" xr:uid="{00000000-0004-0000-0200-00001F000000}"/>
    <hyperlink ref="B506" r:id="rId33" xr:uid="{00000000-0004-0000-0200-000020000000}"/>
    <hyperlink ref="B307" r:id="rId34" xr:uid="{00000000-0004-0000-0200-000021000000}"/>
    <hyperlink ref="B1502" r:id="rId35" xr:uid="{00000000-0004-0000-0200-000022000000}"/>
    <hyperlink ref="B1213" r:id="rId36" xr:uid="{00000000-0004-0000-0200-000023000000}"/>
    <hyperlink ref="B1212" r:id="rId37" xr:uid="{00000000-0004-0000-0200-000024000000}"/>
    <hyperlink ref="B1211" r:id="rId38" xr:uid="{00000000-0004-0000-0200-000025000000}"/>
    <hyperlink ref="B701" r:id="rId39" xr:uid="{00000000-0004-0000-0200-000026000000}"/>
    <hyperlink ref="B1177" r:id="rId40" xr:uid="{00000000-0004-0000-0200-000027000000}"/>
    <hyperlink ref="B959" r:id="rId41" xr:uid="{00000000-0004-0000-0200-000028000000}"/>
    <hyperlink ref="B1090" r:id="rId42" xr:uid="{00000000-0004-0000-0200-000029000000}"/>
    <hyperlink ref="B1109" r:id="rId43" xr:uid="{00000000-0004-0000-0200-00002A000000}"/>
    <hyperlink ref="B1186" r:id="rId44" xr:uid="{00000000-0004-0000-0200-00002B000000}"/>
    <hyperlink ref="B873" r:id="rId45" xr:uid="{00000000-0004-0000-0200-00002C000000}"/>
    <hyperlink ref="B893" r:id="rId46" xr:uid="{00000000-0004-0000-0200-00002D000000}"/>
    <hyperlink ref="B114" r:id="rId47" xr:uid="{00000000-0004-0000-0200-00002E000000}"/>
    <hyperlink ref="B676" r:id="rId48" xr:uid="{00000000-0004-0000-0200-00002F000000}"/>
    <hyperlink ref="B169" r:id="rId49" xr:uid="{00000000-0004-0000-0200-000030000000}"/>
    <hyperlink ref="B895" r:id="rId50" xr:uid="{00000000-0004-0000-0200-000031000000}"/>
    <hyperlink ref="B170" r:id="rId51" xr:uid="{00000000-0004-0000-0200-000032000000}"/>
    <hyperlink ref="B1545" r:id="rId52" xr:uid="{00000000-0004-0000-0200-000033000000}"/>
    <hyperlink ref="B143" r:id="rId53" xr:uid="{00000000-0004-0000-0200-000034000000}"/>
    <hyperlink ref="B1525" r:id="rId54" xr:uid="{00000000-0004-0000-0200-000035000000}"/>
    <hyperlink ref="B2108" r:id="rId55" xr:uid="{00000000-0004-0000-0200-000036000000}"/>
    <hyperlink ref="B1261" r:id="rId56" xr:uid="{00000000-0004-0000-0200-000037000000}"/>
    <hyperlink ref="B525" r:id="rId57" xr:uid="{00000000-0004-0000-0200-000038000000}"/>
    <hyperlink ref="B1205" r:id="rId58" xr:uid="{00000000-0004-0000-0200-000039000000}"/>
    <hyperlink ref="B1829" r:id="rId59" xr:uid="{00000000-0004-0000-0200-00003A000000}"/>
    <hyperlink ref="B1343" r:id="rId60" xr:uid="{00000000-0004-0000-0200-00003B000000}"/>
    <hyperlink ref="B670" r:id="rId61" xr:uid="{00000000-0004-0000-0200-00003C000000}"/>
    <hyperlink ref="B985" r:id="rId62" xr:uid="{00000000-0004-0000-0200-00003D000000}"/>
    <hyperlink ref="B1832" r:id="rId63" xr:uid="{00000000-0004-0000-0200-00003E000000}"/>
    <hyperlink ref="B347" r:id="rId64" display="https://doi-org.sdl.idm.oclc.org/10.1016/S0278-2391(97)90442-0" xr:uid="{00000000-0004-0000-0200-00003F000000}"/>
    <hyperlink ref="B301" r:id="rId65" xr:uid="{00000000-0004-0000-0200-000040000000}"/>
    <hyperlink ref="B662" r:id="rId66" xr:uid="{00000000-0004-0000-0200-000041000000}"/>
    <hyperlink ref="B1237" r:id="rId67" xr:uid="{00000000-0004-0000-0200-000042000000}"/>
    <hyperlink ref="B278" r:id="rId68" xr:uid="{00000000-0004-0000-0200-000043000000}"/>
    <hyperlink ref="B404" r:id="rId69" xr:uid="{00000000-0004-0000-0200-000044000000}"/>
    <hyperlink ref="B298" r:id="rId70" xr:uid="{00000000-0004-0000-0200-000045000000}"/>
    <hyperlink ref="B286" r:id="rId71" xr:uid="{00000000-0004-0000-0200-000046000000}"/>
    <hyperlink ref="B637" r:id="rId72" xr:uid="{00000000-0004-0000-0200-000047000000}"/>
    <hyperlink ref="B288" r:id="rId73" xr:uid="{00000000-0004-0000-0200-000048000000}"/>
    <hyperlink ref="B837" r:id="rId74" xr:uid="{00000000-0004-0000-0200-000049000000}"/>
    <hyperlink ref="B13" r:id="rId75" xr:uid="{00000000-0004-0000-0200-00004A000000}"/>
    <hyperlink ref="B279" r:id="rId76" xr:uid="{00000000-0004-0000-0200-00004B000000}"/>
    <hyperlink ref="B10" r:id="rId77" xr:uid="{00000000-0004-0000-0200-00004C000000}"/>
    <hyperlink ref="B1664" r:id="rId78" xr:uid="{00000000-0004-0000-0200-00004D000000}"/>
    <hyperlink ref="B1511" r:id="rId79" xr:uid="{00000000-0004-0000-0200-00004E000000}"/>
    <hyperlink ref="B1931" r:id="rId80" xr:uid="{00000000-0004-0000-0200-00004F000000}"/>
    <hyperlink ref="B99" r:id="rId81" xr:uid="{00000000-0004-0000-0200-000050000000}"/>
    <hyperlink ref="B1376:B1382" r:id="rId82" display="https://www.insigniahealth.com/research/archive/results?q=rheumatoid+arthritis&amp;submit=Working..." xr:uid="{00000000-0004-0000-0200-000051000000}"/>
    <hyperlink ref="A1342" r:id="rId83" display="https://acrabstracts.org/abstract/mtorc1-phosphorylated-cxcr3memory-b-cells-and-their-potential-as-a-new-mode-of-action-of-tnf-inhibitors-in-ra/" xr:uid="{00000000-0004-0000-0200-000052000000}"/>
    <hyperlink ref="A1270" r:id="rId84" display="https://acrabstracts.org/abstract/lysosomal-placement-of-the-energy-sensors-ampk-and-mtorc1-controls-tissue-inflammation-in-rheumatoid-arthritis/" xr:uid="{00000000-0004-0000-0200-000053000000}"/>
    <hyperlink ref="A664" r:id="rId85" display="https://acrabstracts.org/abstract/combined-inhibition-of-mechanistic-target-of-rapamycin-and-glutamine-metabolism-inhibits-cd4-t-cell-proliferation-and-th17-differentiation-facilitates-the-expansion-of-myeloid-derived-suppressor-cell/" xr:uid="{00000000-0004-0000-0200-000054000000}"/>
    <hyperlink ref="A1826" r:id="rId86" display="https://acrabstracts.org/abstract/tapering-of-biological-antirheumatic-drugs-in-rheumatoid-arthritis-patients-is-achievable-and-cost-effective-in-daily-clinical-practice-data-from-the-brussels-ucl-ra-cohort/" xr:uid="{00000000-0004-0000-0200-000055000000}"/>
    <hyperlink ref="A1738" r:id="rId87" display="https://acrabstracts.org/abstract/seroreactivity-against-recombinant-citrullinated-myosin-is-associated-with-measures-of-diastolic-dysfunction-in-patients-with-rheumatoid-arthritis/" xr:uid="{00000000-0004-0000-0200-000056000000}"/>
    <hyperlink ref="A1753" r:id="rId88" display="https://acrabstracts.org/abstract/sirolimus-treatment-in-patients-with-refractory-rheumatoid-arthritis-a-double-arm-open-label-phase1-2-trail/" xr:uid="{00000000-0004-0000-0200-000057000000}"/>
    <hyperlink ref="A532" r:id="rId89" display="https://acrabstracts.org/abstract/awareness-of-fertility-and-contraception-issues-among-women-with-rheumatologic-diseases/" xr:uid="{00000000-0004-0000-0200-000058000000}"/>
    <hyperlink ref="A1628" r:id="rId90" display="https://acrabstracts.org/abstract/rapamycin-induces-remission-in-patients-with-newly-diagnosed-rheumatoid-arthritis/" xr:uid="{00000000-0004-0000-0200-000059000000}"/>
    <hyperlink ref="A866" r:id="rId91" display="https://acrabstracts.org/abstract/effect-of-statins-on-crp-elevation-in-patients-with-psoriatic-arthritis/" xr:uid="{00000000-0004-0000-0200-00005A000000}"/>
    <hyperlink ref="A1629" r:id="rId92" display="https://acrabstracts.org/abstract/rapid-remission-during-the-first-year-in-early-active-rheumatoid-arthritis-is-associated-with-better-5-years-structural-damage-outcomes/" xr:uid="{00000000-0004-0000-0200-00005B000000}"/>
    <hyperlink ref="A1662" r:id="rId93" display="https://acrabstracts.org/abstract/response-to-abatacept-of-different-patterns-of-interstitial-lung-disease-in-rheumatoid-arthritis-multicenter-study-of-63-patients/" xr:uid="{00000000-0004-0000-0200-00005C000000}"/>
    <hyperlink ref="A1764" r:id="rId94" display="https://acrabstracts.org/abstract/smoking-signicantly-reduces-effectiveness-and-long-term-survival-of-biologic-treatment-in-patients-with-rheumatoid-arthritis/" xr:uid="{00000000-0004-0000-0200-00005D000000}"/>
    <hyperlink ref="A1139" r:id="rId95" display="https://acrabstracts.org/abstract/impact-of-patient-support-program-utilization-on-patient-activation-measure-scores-among-patients-with-rheumatoid-arthritis/" xr:uid="{00000000-0004-0000-0200-00005E000000}"/>
    <hyperlink ref="A1179" r:id="rId96" display="https://acrabstracts.org/abstract/inhibition-of-the-mechanistic-target-of-rapamycin-pathway-and-glutaminolysis-facilitates-the-expansion-of-myeloid-derived-suppressor-cells-and-synergistically-ameliorates-arthritis-in-skg-mice/" xr:uid="{00000000-0004-0000-0200-00005F000000}"/>
    <hyperlink ref="A2079" r:id="rId97" display="https://acrabstracts.org/abstract/ultrasound-response-to-tocilizumab-in-surgically-replaced-joints-and-surgically-operated-joint-areas-of-rheumatoid-arthritis-patients/" xr:uid="{00000000-0004-0000-0200-000060000000}"/>
    <hyperlink ref="A558" r:id="rId98" display="https://acrabstracts.org/abstract/body-mass-index-does-not-affect-response-to-rituximab-in-patients-with-rheumatoid-arthritis-results-from-turkbio-registry/" xr:uid="{00000000-0004-0000-0200-000061000000}"/>
    <hyperlink ref="A758" r:id="rId99" display="https://acrabstracts.org/abstract/detection-of-flare-over-the-past-3-months-in-rheumatoid-arthritis-cross-cultural-equivalence-of-the-self-report-flare-ra-questionnaire/" xr:uid="{00000000-0004-0000-0200-000062000000}"/>
    <hyperlink ref="A819" r:id="rId100" display="https://acrabstracts.org/abstract/disease-severity-impacts-the-relationships-of-apelin-concentrations-with-arterial-function-in-patients-with-rheumatoid-arthritis/" xr:uid="{00000000-0004-0000-0200-000063000000}"/>
    <hyperlink ref="A1007" r:id="rId101" display="https://acrabstracts.org/abstract/fine-mapping-identifies-causal-variants-for-ra-and-t1d-in-dnase1l3-sirpg-meg3-tnfaip3-and-cd28ctla4-loc/" xr:uid="{00000000-0004-0000-0200-000064000000}"/>
    <hyperlink ref="A1334" r:id="rId102" display="https://acrabstracts.org/abstract/moderate-and-serious-psychological-distress-among-us-adults-with-and-without-arthritis-2002-to-2015/" xr:uid="{00000000-0004-0000-0200-000065000000}"/>
    <hyperlink ref="A111" r:id="rId103" display="https://acrabstracts.org/abstract/how-do-health-literacy-numeric-competencies-and-patient-activation-impact-transition-readiness-in-adolescents-and-young-adults-with-rheumatologic-diseases/" xr:uid="{00000000-0004-0000-0200-000066000000}"/>
    <hyperlink ref="A2067" r:id="rId104" display="https://acrabstracts.org/abstract/treatment-outcomes-and-predictors-of-patient-support-program-use-among-patients-with-rheumatoid-arthritis-results-from-a-post-marketing-observational-study-pmos/" xr:uid="{00000000-0004-0000-0200-000067000000}"/>
    <hyperlink ref="A1840" r:id="rId105" display="https://acrabstracts.org/abstract/the-7-joints-musculoskeletal-ultrasound-score-us7-score-predicts-therapeutic-change-in-patients-with-early-rheumatoid-arthritis/" xr:uid="{00000000-0004-0000-0200-000068000000}"/>
    <hyperlink ref="A1128" r:id="rId106" display="https://acrabstracts.org/abstract/imaging-remission-by-musculoskeletal-ultrasound-leads-to-a-better-functional-outcome-results-of-the-us-impera-study-us-7-score-implementation-study-in-early-rheumatoid-arthritis/" xr:uid="{00000000-0004-0000-0200-000069000000}"/>
    <hyperlink ref="A704" r:id="rId107" display="https://acrabstracts.org/abstract/conventional-non-steroidal-anti-inflammatory-drugs-but-not-cox2-selective-inhibitors-are-beneficial-on-vascular-function-in-arthritis-a-study-in-adjuvant-induced-arthritis/" xr:uid="{00000000-0004-0000-0200-00006A000000}"/>
    <hyperlink ref="A1093" r:id="rId108" display="https://acrabstracts.org/abstract/high-similarity-between-ex-vivo-inhibited-cytokine-profiling-by-golimumab-and-adalimumab-as-a-putative-explanation-for-inferior-treatment-response-to-golimumab-after-adalimumab-failure-in-rheumatoid-a/" xr:uid="{00000000-0004-0000-0200-00006B000000}"/>
    <hyperlink ref="A631" r:id="rId109" display="https://acrabstracts.org/abstract/clinical-evaluation-usefulness-of-standardized-protocol-strategies-of-dose-reduction-in-patients-with-rheumatoid-arthritis-in-clinical-remission-treated-with-biologic-therapies-the-optibio-study/" xr:uid="{00000000-0004-0000-0200-00006C000000}"/>
    <hyperlink ref="A686" r:id="rId110" display="https://acrabstracts.org/abstract/comparison-of-infliximab-immunogenicity-in-inflammatory-arthritis-versus-inflammatory-bowel-disease-patients-in-routine-clinical-practice/" xr:uid="{00000000-0004-0000-0200-00006D000000}"/>
    <hyperlink ref="A411" r:id="rId111" display="https://acrabstracts.org/abstract/a-dual-role-of-bromodomain-containing-1-protein-in-rheumatoid-arthritis-synovial-fibroblasts/" xr:uid="{00000000-0004-0000-0200-00006E000000}"/>
    <hyperlink ref="A112" r:id="rId112" display="https://acrabstracts.org/abstract/impact-of-participation-in-the-adalimumab-humira-patient-support-program-on-patient-reported-outcomes-among-patients-with-rheumatoid-arthritis-passion-study/" xr:uid="{00000000-0004-0000-0200-00006F000000}"/>
    <hyperlink ref="A808" r:id="rId113" display="https://acrabstracts.org/abstract/differential-expression-of-wnt-inhibitors-before-and-after-joint-inflammation-onset-in-rat-arthritis-could-partly-explain-paradoxical-effect-of-sclerostin-inhibition/" xr:uid="{00000000-0004-0000-0200-000070000000}"/>
    <hyperlink ref="A1222" r:id="rId114" display="https://acrabstracts.org/abstract/is-ultrasound-of-the-hands-enough-to-reveal-ongoing-subclinical-inflammation-in-rheumatoid-arthritis-patients-in-clinical-remission-according-to-composite-scores/" xr:uid="{00000000-0004-0000-0200-000071000000}"/>
    <hyperlink ref="A494" r:id="rId115" display="https://acrabstracts.org/abstract/arthritis-as-a-potential-barrier-to-physical-activity-among-adults-with-depression-united-states-behavioral-risk-factor-surveillance-system-2013/" xr:uid="{00000000-0004-0000-0200-000072000000}"/>
    <hyperlink ref="A823" r:id="rId116" display="https://acrabstracts.org/abstract/dmard-biologic-and-small-molecule-drug-use-among-acpa-positive-and-acpa-negative-ra-patients-in-a-tertiary-referral-center/" xr:uid="{00000000-0004-0000-0200-000073000000}"/>
    <hyperlink ref="A1528" r:id="rId117" display="https://acrabstracts.org/abstract/plasma-levels-of-bone-morphogenetic-protein-bmp-subgroups-and-their-inhibitors-noggin-sclerostin-in-rheumatoid-arthritis-patients-and-correlation-with-disease-activity-clinical-and-radiographic-2/" xr:uid="{00000000-0004-0000-0200-000074000000}"/>
    <hyperlink ref="A1549" r:id="rId118" display="https://acrabstracts.org/abstract/predictive-factors-for-better-outcome-of-switching-of-biologics-for-patients-with-rheumatoid-arthritis-in-daily-clinical-practice/" xr:uid="{00000000-0004-0000-0200-000075000000}"/>
    <hyperlink ref="A1675" r:id="rId119" display="https://acrabstracts.org/abstract/rheumatoid-arthritis-ra-premature-use-of-biologics-accelerating-in-united-states-us/" xr:uid="{00000000-0004-0000-0200-000076000000}"/>
    <hyperlink ref="A2093" r:id="rId120" display="https://acrabstracts.org/abstract/use-of-adjunctive-neuroregulatory-medication-to-improve-etanercept-treatment-response-for-patients-with-inflammatory-arthritis-a-pilot-study/" xr:uid="{00000000-0004-0000-0200-000077000000}"/>
    <hyperlink ref="A1324" r:id="rId121" display="https://acrabstracts.org/abstract/mir125a-5p-mediates-angiogenic-mechanisms-in-inflammatory-arthritis/" xr:uid="{00000000-0004-0000-0200-000078000000}"/>
    <hyperlink ref="A833" r:id="rId122" display="https://acrabstracts.org/abstract/dopamine-pathway-and-bone-metabolism-in-arthritis/" xr:uid="{00000000-0004-0000-0200-000079000000}"/>
    <hyperlink ref="A817" r:id="rId123" display="https://acrabstracts.org/abstract/disease-activity-predicts-abcb1-and-abcg2-drug-efflux-transporters-function-in-rheumatoid-arthritis-ra-patients/" xr:uid="{00000000-0004-0000-0200-00007A000000}"/>
    <hyperlink ref="A1054" r:id="rId124" display="https://acrabstracts.org/abstract/glucocorticoids-and-vascular-function-in-arthritis-benefic-or-deleterious-effects-study-in-rat/" xr:uid="{00000000-0004-0000-0200-00007B000000}"/>
    <hyperlink ref="A1586" r:id="rId125" display="https://acrabstracts.org/abstract/pseudostarvation-by-ampk-activator-therapy-is-associated-with-reduced-disease-activity-and-downregulation-of-pro-inflammatory-responses-in-rheumatoid-arthritis-ra/" xr:uid="{00000000-0004-0000-0200-00007C000000}"/>
    <hyperlink ref="A1092" r:id="rId126" display="https://acrabstracts.org/abstract/hierarchical-role-of-pi3kaktmtor-signaling-cascade-on-tissue-inflammation-organization-and-angiogenesis-in-autoimmune-arthritis/" xr:uid="{00000000-0004-0000-0200-00007D000000}"/>
    <hyperlink ref="A1568" r:id="rId127" display="https://acrabstracts.org/abstract/prevalence-of-enthesitis-and-dactylitis-impact-on-disease-severity-and-evolution-over-12-months-in-psa-patients-treated-with-anti-tnf-in-a-real-world-setting/" xr:uid="{00000000-0004-0000-0200-00007E000000}"/>
    <hyperlink ref="A954" r:id="rId128" display="https://acrabstracts.org/abstract/ex-vivo-expanded-but-not-in-vitro-induced-human-regulatory-t-cells-are-suitable-for-cell-therapy-in-rheumatological-autoimmune-diseases-thanks-to-stable-foxp3-demethylation/" xr:uid="{00000000-0004-0000-0200-00007F000000}"/>
    <hyperlink ref="A424" r:id="rId129" display="https://acrabstracts.org/abstract/activation-of-the-nlrp3-inflammasome-by-an-endogenous-tlr2-ligand-in-rheumatoid-arthritis/" xr:uid="{00000000-0004-0000-0200-000080000000}"/>
    <hyperlink ref="A1368" r:id="rId130" display="https://acrabstracts.org/abstract/novel-compound-cytokine-release-inhibitory-drug-3-crid3-inhibits-the-nlrp3-inflammasome-in-rheumatoid-arthritis/" xr:uid="{00000000-0004-0000-0200-000081000000}"/>
    <hyperlink ref="A417" r:id="rId131" display="https://acrabstracts.org/abstract/abcb1-and-abcg2-drug-efflux-transporters-function-and-its-association-with-disease-activity-in-a-cohort-of-patients-with-rheumatoid-arthritis/" xr:uid="{00000000-0004-0000-0200-000082000000}"/>
    <hyperlink ref="A1639" r:id="rId132" display="https://acrabstracts.org/abstract/reduced-macrophages-in-the-synovium-contribute-to-the-effective-treatment-of-spontanneous-arthritis-observeded-in-human-tnf-transgenic-mice/" xr:uid="{00000000-0004-0000-0200-000083000000}"/>
    <hyperlink ref="A860" r:id="rId133" display="https://acrabstracts.org/abstract/effect-of-etanercept-on-endothelial-dysfunction-in-rat-adjuvant-induced-arthritis/" xr:uid="{00000000-0004-0000-0200-000084000000}"/>
    <hyperlink ref="A1143" r:id="rId134" display="https://acrabstracts.org/abstract/impaired-tnfa-production-by-dendritic-cells-from-rheumatoid-arthritis-patients-upon-contact-with-porphyromonas-gingivalis/" xr:uid="{00000000-0004-0000-0200-000085000000}"/>
    <hyperlink ref="A1534" r:id="rId135" display="https://acrabstracts.org/abstract/positive-allosteric-modulation-of-the-adenosine-a2a-receptor-alters-inflammatory-cytokine-production-and-alleviates-chronic-arthritis-in-rats/" xr:uid="{00000000-0004-0000-0200-000086000000}"/>
    <hyperlink ref="A1852" r:id="rId136" display="https://acrabstracts.org/abstract/the-bromodomain-protein-inhibitor-i-bet151-suppresses-inflammatory-and-matrix-degrading-properties-of-rheumatoid-arthritis-synovial-fibroblasts/" xr:uid="{00000000-0004-0000-0200-000087000000}"/>
    <hyperlink ref="A1818" r:id="rId137" display="https://acrabstracts.org/abstract/synovial-subset-derived-baseline-serum-biomarkers-segregate-rheumatoid-arthritis-patients-into-subgroups-with-distinct-serum-protein-and-clinical-characteristics/" xr:uid="{00000000-0004-0000-0200-000088000000}"/>
    <hyperlink ref="A488" r:id="rId138" display="https://acrabstracts.org/abstract/anti-inflammatory-effects-of-tyrosine-hydroxylaseth-positive-catecholamine-producing-cells-in-chronic-arthritis/" xr:uid="{00000000-0004-0000-0200-000089000000}"/>
    <hyperlink ref="A1765" r:id="rId139" display="https://acrabstracts.org/abstract/snapin-is-required-for-functional-autophagy-and-is-critical-for-monocyte-to-macrophage-differentiation/" xr:uid="{00000000-0004-0000-0200-00008A000000}"/>
    <hyperlink ref="A1561" r:id="rId140" display="https://acrabstracts.org/abstract/preferred-strategies-for-delivering-treatment-information-to-people-with-rheumatoid-arthritis-osteoarthritis-and-osteoporosis/" xr:uid="{00000000-0004-0000-0200-00008B000000}"/>
    <hyperlink ref="A1327" r:id="rId141" display="https://acrabstracts.org/abstract/mir-34a-in-rheumatoid-arthritis-characterisation-of-elevated-synovial-expression-and-association-with-treatment-resistance/" xr:uid="{00000000-0004-0000-0200-00008C000000}"/>
    <hyperlink ref="A719" r:id="rId142" display="https://acrabstracts.org/abstract/correlations-of-single-item-health-literacy-screening-questions-with-established-measures-of-health-literacy-in-subjects-with-rheumatoid-arthritis/" xr:uid="{00000000-0004-0000-0200-00008D000000}"/>
    <hyperlink ref="A1124" r:id="rId143" display="https://acrabstracts.org/abstract/il-22-mediated-pannus-formation-in-autoimmune-arthritis-is-pi3kaktmtor-dependent/" xr:uid="{00000000-0004-0000-0200-00008E000000}"/>
    <hyperlink ref="A1058" r:id="rId144" display="https://acrabstracts.org/abstract/gp96-exacerbate-the-inflammation-of-rheumatoid-arthritis/" xr:uid="{00000000-0004-0000-0200-00008F000000}"/>
    <hyperlink ref="A1326" r:id="rId145" display="https://acrabstracts.org/abstract/mir-30-family-negatively-regulates-b-cell-activating-factor-baff-synthesis-in-rheumatoid-synoviocytes/" xr:uid="{00000000-0004-0000-0200-000090000000}"/>
    <hyperlink ref="A789" r:id="rId146" display="https://acrabstracts.org/abstract/development-of-a-subcutaneous-formulation-of-ct-p13-infliximab-maintenance-subcutaneous-administration-may-elicit-lower-immunogenicity-compared-to-intravenous-treatment/" xr:uid="{00000000-0004-0000-0200-000091000000}"/>
    <hyperlink ref="A1325" r:id="rId147" display="https://acrabstracts.org/abstract/mir-221-3p-overexpression-impairs-anti-inflammatory-activity-of-tlr4-stimulated-m2-macrophages/" xr:uid="{00000000-0004-0000-0200-000092000000}"/>
    <hyperlink ref="A1134" r:id="rId148" display="https://acrabstracts.org/abstract/impact-of-fibromyalgic-ra-on-composite-scores-results-from-a-longitudinal-study-of-ra-patients-initiating-bdmard-therapy/" xr:uid="{00000000-0004-0000-0200-000093000000}"/>
    <hyperlink ref="A1559" r:id="rId149" display="https://acrabstracts.org/abstract/preference-phenotypes-can-be-used-to-support-shared-decision-making-at-the-point-of-care/" xr:uid="{00000000-0004-0000-0200-000094000000}"/>
    <hyperlink ref="A1142" r:id="rId150" display="https://acrabstracts.org/abstract/impact-of-tlr-stimulation-on-cytokine-production-in-macrophage-subsets-tlr2-stimulation-impairs-anti-inflammatory-activity-of-m2-macrophages/" xr:uid="{00000000-0004-0000-0200-000095000000}"/>
    <hyperlink ref="A1112" r:id="rId151" display="https://acrabstracts.org/abstract/human-tolerogenic-dendritic-cells-generated-with-protein-kinase-c-inhibitor-are-optimal-for-regulatory-t-cell-induction-a-comparative-study/" xr:uid="{00000000-0004-0000-0200-000096000000}"/>
    <hyperlink ref="A1827" r:id="rId152" display="https://acrabstracts.org/abstract/target-serum-urate-do-patients-know-their-goal/" xr:uid="{00000000-0004-0000-0200-000097000000}"/>
    <hyperlink ref="A1370" r:id="rId153" display="https://acrabstracts.org/abstract/nuclear-receptor-related-1-induces-synovial-hyperplasia-via-transcriptional-regulation-of-novel-target-genes/" xr:uid="{00000000-0004-0000-0200-000098000000}"/>
    <hyperlink ref="B276" r:id="rId154" xr:uid="{00000000-0004-0000-0200-000099000000}"/>
    <hyperlink ref="B9" r:id="rId155" xr:uid="{00000000-0004-0000-0200-00009A000000}"/>
    <hyperlink ref="B296" r:id="rId156" xr:uid="{00000000-0004-0000-0200-00009B000000}"/>
    <hyperlink ref="B284" r:id="rId157" xr:uid="{00000000-0004-0000-0200-00009C000000}"/>
    <hyperlink ref="B275" r:id="rId158" xr:uid="{00000000-0004-0000-0200-00009D000000}"/>
    <hyperlink ref="B299" r:id="rId159" xr:uid="{00000000-0004-0000-0200-00009E000000}"/>
    <hyperlink ref="B14" r:id="rId160" xr:uid="{00000000-0004-0000-0200-00009F000000}"/>
    <hyperlink ref="B15" r:id="rId161" xr:uid="{00000000-0004-0000-0200-0000A0000000}"/>
    <hyperlink ref="B16" r:id="rId162" xr:uid="{00000000-0004-0000-0200-0000A1000000}"/>
    <hyperlink ref="B17" r:id="rId163" xr:uid="{00000000-0004-0000-0200-0000A2000000}"/>
    <hyperlink ref="B323" r:id="rId164" xr:uid="{00000000-0004-0000-0200-0000A3000000}"/>
    <hyperlink ref="B22" r:id="rId165" xr:uid="{00000000-0004-0000-0200-0000A4000000}"/>
    <hyperlink ref="B331" r:id="rId166" xr:uid="{00000000-0004-0000-0200-0000A5000000}"/>
    <hyperlink ref="B23" r:id="rId167" xr:uid="{00000000-0004-0000-0200-0000A6000000}"/>
    <hyperlink ref="B34" r:id="rId168" xr:uid="{00000000-0004-0000-0200-0000A7000000}"/>
    <hyperlink ref="B335" r:id="rId169" xr:uid="{00000000-0004-0000-0200-0000A8000000}"/>
    <hyperlink ref="B419" r:id="rId170" xr:uid="{00000000-0004-0000-0200-0000A9000000}"/>
    <hyperlink ref="B438" r:id="rId171" xr:uid="{00000000-0004-0000-0200-0000AA000000}"/>
    <hyperlink ref="B46" r:id="rId172" xr:uid="{00000000-0004-0000-0200-0000AB000000}"/>
    <hyperlink ref="B541" r:id="rId173" xr:uid="{00000000-0004-0000-0200-0000AC000000}"/>
    <hyperlink ref="B542" r:id="rId174" xr:uid="{00000000-0004-0000-0200-0000AD000000}"/>
    <hyperlink ref="B640" r:id="rId175" xr:uid="{00000000-0004-0000-0200-0000AE000000}"/>
    <hyperlink ref="B641" r:id="rId176" xr:uid="{00000000-0004-0000-0200-0000AF000000}"/>
    <hyperlink ref="B642" r:id="rId177" xr:uid="{00000000-0004-0000-0200-0000B0000000}"/>
    <hyperlink ref="B639" r:id="rId178" xr:uid="{00000000-0004-0000-0200-0000B1000000}"/>
    <hyperlink ref="B643" r:id="rId179" xr:uid="{00000000-0004-0000-0200-0000B2000000}"/>
    <hyperlink ref="B644" r:id="rId180" xr:uid="{00000000-0004-0000-0200-0000B3000000}"/>
    <hyperlink ref="B720" r:id="rId181" xr:uid="{00000000-0004-0000-0200-0000B4000000}"/>
    <hyperlink ref="B721" r:id="rId182" xr:uid="{00000000-0004-0000-0200-0000B5000000}"/>
    <hyperlink ref="B1037" r:id="rId183" xr:uid="{00000000-0004-0000-0200-0000B6000000}"/>
    <hyperlink ref="B1038" r:id="rId184" xr:uid="{00000000-0004-0000-0200-0000B7000000}"/>
    <hyperlink ref="B1036" r:id="rId185" xr:uid="{00000000-0004-0000-0200-0000B8000000}"/>
    <hyperlink ref="B1104" r:id="rId186" xr:uid="{00000000-0004-0000-0200-0000B9000000}"/>
    <hyperlink ref="B1226" r:id="rId187" xr:uid="{00000000-0004-0000-0200-0000BA000000}"/>
    <hyperlink ref="B119" r:id="rId188" xr:uid="{00000000-0004-0000-0200-0000BB000000}"/>
    <hyperlink ref="B1445" r:id="rId189" xr:uid="{00000000-0004-0000-0200-0000BC000000}"/>
    <hyperlink ref="B1440" r:id="rId190" xr:uid="{00000000-0004-0000-0200-0000BD000000}"/>
    <hyperlink ref="B1444" r:id="rId191" xr:uid="{00000000-0004-0000-0200-0000BE000000}"/>
    <hyperlink ref="B1442" r:id="rId192" xr:uid="{00000000-0004-0000-0200-0000BF000000}"/>
    <hyperlink ref="B1441" r:id="rId193" xr:uid="{00000000-0004-0000-0200-0000C0000000}"/>
    <hyperlink ref="B1443" r:id="rId194" xr:uid="{00000000-0004-0000-0200-0000C1000000}"/>
    <hyperlink ref="B1491" r:id="rId195" xr:uid="{00000000-0004-0000-0200-0000C2000000}"/>
    <hyperlink ref="B1520" r:id="rId196" xr:uid="{00000000-0004-0000-0200-0000C3000000}"/>
    <hyperlink ref="B1521" r:id="rId197" xr:uid="{00000000-0004-0000-0200-0000C4000000}"/>
    <hyperlink ref="B1522" r:id="rId198" xr:uid="{00000000-0004-0000-0200-0000C5000000}"/>
    <hyperlink ref="B1519" r:id="rId199" xr:uid="{00000000-0004-0000-0200-0000C6000000}"/>
    <hyperlink ref="B1842" r:id="rId200" xr:uid="{00000000-0004-0000-0200-0000C7000000}"/>
    <hyperlink ref="B1843" r:id="rId201" xr:uid="{00000000-0004-0000-0200-0000C8000000}"/>
    <hyperlink ref="B1844" r:id="rId202" xr:uid="{00000000-0004-0000-0200-0000C9000000}"/>
    <hyperlink ref="B1845" r:id="rId203" xr:uid="{00000000-0004-0000-0200-0000CA000000}"/>
    <hyperlink ref="B1846" r:id="rId204" xr:uid="{00000000-0004-0000-0200-0000CB000000}"/>
    <hyperlink ref="B1855" r:id="rId205" xr:uid="{00000000-0004-0000-0200-0000CC000000}"/>
    <hyperlink ref="B1854" r:id="rId206" xr:uid="{00000000-0004-0000-0200-0000CD000000}"/>
    <hyperlink ref="B1878" r:id="rId207" xr:uid="{00000000-0004-0000-0200-0000CE000000}"/>
    <hyperlink ref="A1364" r:id="rId208" display="https://dx.doi.org/10.1088/2040-8978/15/5/055302" xr:uid="{00000000-0004-0000-0200-0000CF000000}"/>
    <hyperlink ref="B1246" r:id="rId209" display="https://dx.doi.org/10.1177/030802260106400206" xr:uid="{00000000-0004-0000-0200-0000D0000000}"/>
    <hyperlink ref="B1411" r:id="rId210" display="https://www.ncbi.nlm.nih.gov/entrez/query.fcgi?cmd=Retrieve&amp;db=PubMed&amp;list_uids=7960328&amp;dopt=Abstract" xr:uid="{00000000-0004-0000-0200-0000D1000000}"/>
    <hyperlink ref="B2116" r:id="rId211" display="https://dx.doi.org/10.1186/1477-7525-10-9" xr:uid="{00000000-0004-0000-0200-0000D2000000}"/>
    <hyperlink ref="B856" r:id="rId212" display="https://www.ncbi.nlm.nih.gov/entrez/query.fcgi?cmd=Retrieve&amp;db=PubMed&amp;list_uids=11769298&amp;dopt=Abstract" xr:uid="{00000000-0004-0000-0200-0000D3000000}"/>
    <hyperlink ref="B1730" r:id="rId213" display="https://dx.doi.org/10.1016/j.pec.2013.02.009" xr:uid="{00000000-0004-0000-0200-0000D4000000}"/>
    <hyperlink ref="B1408" r:id="rId214" display="https://www.ncbi.nlm.nih.gov/entrez/query.fcgi?cmd=Retrieve&amp;db=PubMed&amp;list_uids=23327517&amp;dopt=Abstract" xr:uid="{00000000-0004-0000-0200-0000D5000000}"/>
    <hyperlink ref="B1364" r:id="rId215" display="https://dx.doi.org/10.1088/2040-8978/15/5/055302" xr:uid="{00000000-0004-0000-0200-0000D6000000}"/>
    <hyperlink ref="B1814" r:id="rId216" display="http://www.kingsfund.org.uk/publications/supporting-people-manage-their-health" xr:uid="{00000000-0004-0000-0200-0000D7000000}"/>
    <hyperlink ref="B1221" r:id="rId217" display="https://www.england.nhs.uk/2014/05/luke-oshea-2/" xr:uid="{00000000-0004-0000-0200-0000D8000000}"/>
    <hyperlink ref="A228" r:id="rId218" display="https://acrabstracts.org/abstract/individualized-prediction-of-response-to-methotrexate-treatment-in-patients-with-rheumatoid-arthritis-a-pharmacogenomics-driven-machine-learning-approach/" xr:uid="{6149DBD8-3CAF-4BC8-BA77-EA0CA3EEF2DA}"/>
    <hyperlink ref="B258" r:id="rId219" display="https://pubmed.ncbi.nlm.nih.gov/33826238/" xr:uid="{74E612F2-44F6-469B-9C6A-BB0909F39377}"/>
    <hyperlink ref="B194" r:id="rId220" display="https://pubmed.ncbi.nlm.nih.gov/33407943/" xr:uid="{E1547D82-5BF5-490E-842F-05AAAE81ED4F}"/>
    <hyperlink ref="B204" r:id="rId221" xr:uid="{D44EDE13-8B9D-4D26-99FF-77051E864DF2}"/>
    <hyperlink ref="B5" r:id="rId222" xr:uid="{AB6FCA93-3413-4927-AB3E-39729BEB886C}"/>
    <hyperlink ref="B199" r:id="rId223" xr:uid="{F31D9AD4-BB9E-482D-A555-73532DE1735B}"/>
    <hyperlink ref="B203" r:id="rId224" xr:uid="{9B9EBCE1-BB5E-4199-AB3C-6356BD77495B}"/>
    <hyperlink ref="B245" r:id="rId225" xr:uid="{D783A8FE-D5E4-4858-9583-C0726954A4FD}"/>
    <hyperlink ref="B243" r:id="rId226" xr:uid="{57273292-1843-43CA-8E35-743FE80C3277}"/>
    <hyperlink ref="B241" r:id="rId227" xr:uid="{5434EDE8-2201-4153-BDA7-A55B901CA34B}"/>
    <hyperlink ref="B230" r:id="rId228" xr:uid="{D2B58DE3-2709-44E6-A0D8-5A27CA0AE439}"/>
    <hyperlink ref="B216" r:id="rId229" xr:uid="{77E521E7-01DD-48DD-830F-EBCA17159D69}"/>
    <hyperlink ref="B249" r:id="rId230" xr:uid="{4D361A68-C293-4E7D-B5DC-C7783A668599}"/>
    <hyperlink ref="B264" r:id="rId231" xr:uid="{A8830DF7-44DA-408E-83CB-7337B3D77DC6}"/>
    <hyperlink ref="B210" r:id="rId232" xr:uid="{3E3D720C-9886-48D6-8069-6997073FFF6A}"/>
    <hyperlink ref="B231" r:id="rId233" xr:uid="{76360B9E-8076-4ACF-AF36-4566312D8B65}"/>
    <hyperlink ref="B256" r:id="rId234" xr:uid="{0EBF5133-E6F0-4F1D-8508-1CBDF87EAA4A}"/>
    <hyperlink ref="B207" r:id="rId235" xr:uid="{E57F056E-E47F-4516-99DB-D2CC315AFF71}"/>
    <hyperlink ref="B219" r:id="rId236" xr:uid="{C0897E8D-0499-48F9-B3C5-3DA87DD89AA7}"/>
    <hyperlink ref="B224" r:id="rId237" xr:uid="{240CA929-0EB1-4FD7-916D-F0DD459C0A21}"/>
    <hyperlink ref="B257" r:id="rId238" xr:uid="{ACB71960-32E9-4704-9973-993D83BEAFED}"/>
    <hyperlink ref="B273" r:id="rId239" xr:uid="{27A65325-C2CD-4E43-9818-322767F28A1C}"/>
    <hyperlink ref="B239" r:id="rId240" xr:uid="{8AC5989D-062F-41C0-9DB7-675ED0378858}"/>
    <hyperlink ref="B214" r:id="rId241" xr:uid="{70D2C589-EA80-4CBB-ABF2-09E46946CDB9}"/>
    <hyperlink ref="B246" r:id="rId242" xr:uid="{A8393200-1A84-401A-8616-2D415DE41669}"/>
    <hyperlink ref="B221" r:id="rId243" xr:uid="{022C2287-775E-40A3-BEC5-A4E90D29995E}"/>
    <hyperlink ref="B220" r:id="rId244" xr:uid="{4A51C756-56E0-4670-8E5D-3F53D7F3D388}"/>
    <hyperlink ref="B234" r:id="rId245" xr:uid="{88691674-76B5-47E1-AED9-0ED1895BE87A}"/>
    <hyperlink ref="B202" r:id="rId246" xr:uid="{33EDE7D3-2868-43A3-B0A8-0D8AF3D74FAE}"/>
    <hyperlink ref="B197" r:id="rId247" xr:uid="{0734E40E-BC2C-4B41-A1F7-52B3C89F3279}"/>
    <hyperlink ref="B253" r:id="rId248" xr:uid="{84990EBF-D0BE-4AE7-92DA-C7CB819153F0}"/>
    <hyperlink ref="B198" r:id="rId249" xr:uid="{8352ED01-8F68-4D25-A471-2257FB7E61B7}"/>
    <hyperlink ref="B247" r:id="rId250" xr:uid="{209E06A4-5211-4C17-99DF-282D0439C3E0}"/>
    <hyperlink ref="B232" r:id="rId251" xr:uid="{6A7F1882-B983-4664-A238-A885B623E458}"/>
    <hyperlink ref="B212" r:id="rId252" xr:uid="{D4A21980-79AD-4D43-8B54-2EEB80FF2210}"/>
    <hyperlink ref="B227" r:id="rId253" xr:uid="{D4F772DC-8799-4211-8B15-64A047D9A6E1}"/>
    <hyperlink ref="B272" r:id="rId254" xr:uid="{D608DFB9-18CE-4561-8D95-482B96E7FF92}"/>
    <hyperlink ref="B251" r:id="rId255" xr:uid="{162DFAE2-9B10-4D41-8818-E16C3A2E0934}"/>
    <hyperlink ref="B266" r:id="rId256" xr:uid="{EE4CEBCA-E39E-4DF1-85F2-C1D79536707A}"/>
    <hyperlink ref="B267" r:id="rId257" xr:uid="{DB38B398-40D0-4DDF-89AA-10710E9144AF}"/>
    <hyperlink ref="B218" r:id="rId258" xr:uid="{C2C700AF-9448-4C02-9142-ECB2807DE768}"/>
    <hyperlink ref="B254" r:id="rId259" xr:uid="{9E723108-8244-4DC4-B9B1-906C4E10CEA0}"/>
    <hyperlink ref="B222" r:id="rId260" xr:uid="{F79DB727-4CDB-4DCB-8975-D396163D2B21}"/>
    <hyperlink ref="B271" r:id="rId261" xr:uid="{7CCAB27C-9EC8-4738-964C-7AB0821722A6}"/>
    <hyperlink ref="B255" r:id="rId262" xr:uid="{8B7AC6E9-BA64-4518-BA0F-E01D93D1D21F}"/>
    <hyperlink ref="B240" r:id="rId263" xr:uid="{D4AA06B1-97CC-46A5-AFA4-B96397204DED}"/>
    <hyperlink ref="B217" r:id="rId264" xr:uid="{C8D448A6-1D31-4781-943A-2B931E338ACB}"/>
    <hyperlink ref="B223" r:id="rId265" xr:uid="{010D9AF9-84A9-4272-94A9-6B9ABFDAFADB}"/>
    <hyperlink ref="B244" r:id="rId266" xr:uid="{56A6F063-A6CE-41F3-81A2-71D175BF877A}"/>
    <hyperlink ref="B238" r:id="rId267" xr:uid="{3FA4F8EB-7B19-4ABF-B9E2-F8437AA58817}"/>
    <hyperlink ref="B8" r:id="rId268" xr:uid="{8AABB88C-9AE6-4C40-85A7-6351C5A456A9}"/>
    <hyperlink ref="B196" r:id="rId269" xr:uid="{CBEA891E-A155-43C1-9915-ED130067063B}"/>
    <hyperlink ref="B4" r:id="rId270" xr:uid="{9572253F-F395-4C89-A73B-B82CF17B0B3D}"/>
    <hyperlink ref="B215" r:id="rId271" xr:uid="{C93CD9D9-EB4F-4402-9F1C-633F5AA9F2CF}"/>
    <hyperlink ref="B262" r:id="rId272" xr:uid="{94EB4867-0FBA-48EC-A3E8-A7F96159DC98}"/>
    <hyperlink ref="B200" r:id="rId273" xr:uid="{DD4419D0-2A2C-4038-9774-0D73225CDDF9}"/>
    <hyperlink ref="B2" r:id="rId274" xr:uid="{68861F57-EA95-4AEE-AF73-7901B848FAB6}"/>
    <hyperlink ref="B233" r:id="rId275" xr:uid="{1FB61124-E085-41C8-A475-A75E89F3E0BD}"/>
    <hyperlink ref="B252" r:id="rId276" xr:uid="{F2817880-354C-429F-A1F6-F6CE497C7032}"/>
    <hyperlink ref="B263" r:id="rId277" xr:uid="{4B0048BA-2F6A-421C-92F7-2BE4E2241E18}"/>
    <hyperlink ref="B195" r:id="rId278" xr:uid="{3CBDF0ED-1114-4BE6-9268-9392C1C79EF3}"/>
    <hyperlink ref="B265" r:id="rId279" xr:uid="{4B06F0E9-F509-4D45-83D2-64FA9DB05332}"/>
    <hyperlink ref="B209" r:id="rId280" xr:uid="{AB4E40C1-C3A7-4E5B-AEFF-B0E0FA6AB48C}"/>
    <hyperlink ref="B1" r:id="rId281" xr:uid="{9EFBDAA8-4EA1-4872-AA81-F54DEC8D1A31}"/>
    <hyperlink ref="B250" r:id="rId282" xr:uid="{E3897041-982F-43AB-8CC6-28F2B643D2F0}"/>
    <hyperlink ref="B225" r:id="rId283" xr:uid="{AEF19DDC-7274-4136-B34C-E4B9EAE202D0}"/>
    <hyperlink ref="B7" r:id="rId284" xr:uid="{B1E80373-599F-4B83-939D-C3E136645498}"/>
    <hyperlink ref="B213" r:id="rId285" xr:uid="{64EF50AA-E08A-48C4-A548-44FE3A5BC067}"/>
    <hyperlink ref="B268" r:id="rId286" xr:uid="{40622460-1A9C-45DC-A77E-2F86260869AE}"/>
    <hyperlink ref="B259" r:id="rId287" xr:uid="{F3C27EAF-2D51-4950-AC6C-28B37A2A26AD}"/>
    <hyperlink ref="B206" r:id="rId288" xr:uid="{F6E39A5E-E319-4D2E-B853-937857FCDE19}"/>
    <hyperlink ref="B205" r:id="rId289" xr:uid="{4F8D13F5-63D9-4F13-A660-6D4A3357A0B2}"/>
    <hyperlink ref="B270" r:id="rId290" xr:uid="{A7D61300-E80F-4FB7-B2DA-1801FADADC03}"/>
    <hyperlink ref="B191" r:id="rId291" xr:uid="{6A889129-8732-4A40-81C1-137C45E1E735}"/>
    <hyperlink ref="B248" r:id="rId292" xr:uid="{FB009D32-E826-4291-8420-52294F9313B8}"/>
    <hyperlink ref="B274" r:id="rId293" xr:uid="{6AF8F625-C9B0-4F47-A86D-698AEC02C8C9}"/>
    <hyperlink ref="B2165" r:id="rId294" xr:uid="{EE051F82-2561-4BE0-BDF4-4C50995202C2}"/>
    <hyperlink ref="B2166" r:id="rId295" xr:uid="{277DB3DE-D84D-4295-A6B6-BEE8A2C147BB}"/>
    <hyperlink ref="B2167" r:id="rId296" tooltip="Persistent link using digital object identifier" xr:uid="{38960F86-D6A7-4A79-8950-B2E88EF0C1B8}"/>
    <hyperlink ref="B2176" r:id="rId297" xr:uid="{7313258E-B6B8-470F-96EC-3B68194E06BC}"/>
    <hyperlink ref="B2177" r:id="rId298" xr:uid="{2B091DDC-EDB7-49DE-B50C-93B837328410}"/>
    <hyperlink ref="B2188" r:id="rId299" xr:uid="{14BBD597-58AD-4890-914E-3A50F8FE70F4}"/>
    <hyperlink ref="B2192" r:id="rId300" xr:uid="{573005DE-4AB5-458B-A10B-B4642ADB755F}"/>
    <hyperlink ref="B2193" r:id="rId301" xr:uid="{1EC24899-4835-4000-92FE-E6EDD6E26D67}"/>
  </hyperlinks>
  <pageMargins left="0.7" right="0.7" top="0.75" bottom="0.75" header="0.3" footer="0.3"/>
  <pageSetup orientation="portrait" r:id="rId302"/>
  <headerFooter>
    <oddFooter>&amp;L&amp;1#&amp;"Rockwell"&amp;9&amp;K0078D7Information Classification: General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165"/>
  <sheetViews>
    <sheetView topLeftCell="A2137" zoomScale="80" zoomScaleNormal="80" workbookViewId="0">
      <selection activeCell="A3" sqref="A3:A2165"/>
    </sheetView>
  </sheetViews>
  <sheetFormatPr defaultColWidth="9.1796875" defaultRowHeight="14.5"/>
  <cols>
    <col min="1" max="1" width="9.1796875" style="10"/>
    <col min="2" max="2" width="255.81640625" style="24" bestFit="1" customWidth="1"/>
    <col min="3" max="3" width="56.54296875" style="10" customWidth="1"/>
    <col min="4" max="4" width="179.36328125" style="5" bestFit="1" customWidth="1"/>
    <col min="5" max="5" width="13.81640625" style="10" customWidth="1"/>
    <col min="6" max="16384" width="9.1796875" style="10"/>
  </cols>
  <sheetData>
    <row r="1" spans="1:4" ht="26.15" customHeight="1">
      <c r="A1" s="10" t="s">
        <v>5013</v>
      </c>
      <c r="B1" s="24" t="s">
        <v>1</v>
      </c>
      <c r="C1" s="10" t="s">
        <v>2880</v>
      </c>
      <c r="D1" s="5" t="s">
        <v>2721</v>
      </c>
    </row>
    <row r="2" spans="1:4" ht="26.15" customHeight="1">
      <c r="A2" s="10">
        <v>1</v>
      </c>
      <c r="B2" s="25" t="s">
        <v>2696</v>
      </c>
      <c r="C2" s="7" t="s">
        <v>2343</v>
      </c>
      <c r="D2" s="35" t="s">
        <v>2724</v>
      </c>
    </row>
    <row r="3" spans="1:4" ht="26.15" customHeight="1">
      <c r="A3" s="10">
        <f>A2+1</f>
        <v>2</v>
      </c>
      <c r="B3" s="25" t="s">
        <v>2720</v>
      </c>
      <c r="C3" s="7" t="s">
        <v>2600</v>
      </c>
      <c r="D3" s="35" t="s">
        <v>2724</v>
      </c>
    </row>
    <row r="4" spans="1:4" ht="26.15" customHeight="1">
      <c r="A4" s="10">
        <f t="shared" ref="A4:A67" si="0">A3+1</f>
        <v>3</v>
      </c>
      <c r="B4" s="272" t="s">
        <v>5424</v>
      </c>
      <c r="C4" s="272" t="s">
        <v>5423</v>
      </c>
      <c r="D4" s="272" t="s">
        <v>5434</v>
      </c>
    </row>
    <row r="5" spans="1:4" ht="26.15" customHeight="1">
      <c r="A5" s="10">
        <f t="shared" si="0"/>
        <v>4</v>
      </c>
      <c r="B5" s="25" t="s">
        <v>2712</v>
      </c>
      <c r="C5" s="2" t="s">
        <v>2502</v>
      </c>
      <c r="D5" s="35" t="s">
        <v>2724</v>
      </c>
    </row>
    <row r="6" spans="1:4" ht="26.15" customHeight="1">
      <c r="A6" s="10">
        <f t="shared" si="0"/>
        <v>5</v>
      </c>
      <c r="B6" s="25" t="s">
        <v>2683</v>
      </c>
      <c r="C6" s="7" t="s">
        <v>2306</v>
      </c>
      <c r="D6" s="35" t="s">
        <v>2724</v>
      </c>
    </row>
    <row r="7" spans="1:4" ht="26.15" customHeight="1">
      <c r="A7" s="10">
        <f t="shared" si="0"/>
        <v>6</v>
      </c>
      <c r="B7" s="252" t="s">
        <v>5299</v>
      </c>
      <c r="C7" s="259" t="s">
        <v>5298</v>
      </c>
      <c r="D7" s="252" t="s">
        <v>5348</v>
      </c>
    </row>
    <row r="8" spans="1:4" ht="26.15" customHeight="1">
      <c r="A8" s="10">
        <f t="shared" si="0"/>
        <v>7</v>
      </c>
      <c r="B8" s="252" t="s">
        <v>5319</v>
      </c>
      <c r="C8" s="259" t="s">
        <v>5318</v>
      </c>
      <c r="D8" s="252" t="s">
        <v>5348</v>
      </c>
    </row>
    <row r="9" spans="1:4" ht="26.15" customHeight="1">
      <c r="A9" s="10">
        <f t="shared" si="0"/>
        <v>8</v>
      </c>
      <c r="B9" s="252" t="s">
        <v>5282</v>
      </c>
      <c r="C9" s="259" t="s">
        <v>5281</v>
      </c>
      <c r="D9" s="252" t="s">
        <v>5348</v>
      </c>
    </row>
    <row r="10" spans="1:4" ht="26.15" customHeight="1">
      <c r="A10" s="10">
        <f t="shared" si="0"/>
        <v>9</v>
      </c>
      <c r="B10" s="25" t="s">
        <v>2697</v>
      </c>
      <c r="C10" s="7" t="s">
        <v>2359</v>
      </c>
      <c r="D10" s="35" t="s">
        <v>2724</v>
      </c>
    </row>
    <row r="11" spans="1:4" ht="26.15" customHeight="1">
      <c r="A11" s="10">
        <f t="shared" si="0"/>
        <v>10</v>
      </c>
      <c r="B11" s="25" t="s">
        <v>2704</v>
      </c>
      <c r="C11" s="2" t="s">
        <v>2441</v>
      </c>
      <c r="D11" s="35" t="s">
        <v>2724</v>
      </c>
    </row>
    <row r="12" spans="1:4" ht="26.15" customHeight="1">
      <c r="A12" s="10">
        <f t="shared" si="0"/>
        <v>11</v>
      </c>
      <c r="B12" s="25" t="s">
        <v>2694</v>
      </c>
      <c r="C12" s="2" t="s">
        <v>2340</v>
      </c>
      <c r="D12" s="35" t="s">
        <v>2724</v>
      </c>
    </row>
    <row r="13" spans="1:4" ht="26.15" customHeight="1">
      <c r="A13" s="10">
        <f t="shared" si="0"/>
        <v>12</v>
      </c>
      <c r="B13" s="25" t="s">
        <v>2695</v>
      </c>
      <c r="C13" s="2" t="s">
        <v>2342</v>
      </c>
      <c r="D13" s="35" t="s">
        <v>2724</v>
      </c>
    </row>
    <row r="14" spans="1:4" ht="26.15" customHeight="1">
      <c r="A14" s="10">
        <f t="shared" si="0"/>
        <v>13</v>
      </c>
      <c r="B14" s="25" t="s">
        <v>2703</v>
      </c>
      <c r="C14" s="2" t="s">
        <v>2426</v>
      </c>
      <c r="D14" s="35" t="s">
        <v>2724</v>
      </c>
    </row>
    <row r="15" spans="1:4" ht="26.15" customHeight="1">
      <c r="A15" s="10">
        <f t="shared" si="0"/>
        <v>14</v>
      </c>
      <c r="B15" s="25" t="s">
        <v>2719</v>
      </c>
      <c r="C15" s="2" t="s">
        <v>2596</v>
      </c>
      <c r="D15" s="35" t="s">
        <v>2724</v>
      </c>
    </row>
    <row r="16" spans="1:4" ht="26.15" customHeight="1">
      <c r="A16" s="10">
        <f t="shared" si="0"/>
        <v>15</v>
      </c>
      <c r="B16" s="25" t="s">
        <v>2883</v>
      </c>
      <c r="C16" s="7" t="s">
        <v>2574</v>
      </c>
      <c r="D16" s="35" t="s">
        <v>2724</v>
      </c>
    </row>
    <row r="17" spans="1:4" ht="26.15" customHeight="1">
      <c r="A17" s="10">
        <f t="shared" si="0"/>
        <v>16</v>
      </c>
      <c r="B17" s="25" t="s">
        <v>2693</v>
      </c>
      <c r="C17" s="2" t="s">
        <v>2338</v>
      </c>
      <c r="D17" s="35" t="s">
        <v>2724</v>
      </c>
    </row>
    <row r="18" spans="1:4" ht="26.15" customHeight="1">
      <c r="A18" s="10">
        <f t="shared" si="0"/>
        <v>17</v>
      </c>
      <c r="B18" s="25" t="s">
        <v>2882</v>
      </c>
      <c r="C18" s="7" t="s">
        <v>2323</v>
      </c>
      <c r="D18" s="35" t="s">
        <v>2724</v>
      </c>
    </row>
    <row r="19" spans="1:4" ht="26.15" customHeight="1">
      <c r="A19" s="10">
        <f t="shared" si="0"/>
        <v>18</v>
      </c>
      <c r="B19" s="25" t="s">
        <v>2718</v>
      </c>
      <c r="C19" s="2" t="s">
        <v>2594</v>
      </c>
      <c r="D19" s="35" t="s">
        <v>2724</v>
      </c>
    </row>
    <row r="20" spans="1:4" ht="26.15" customHeight="1">
      <c r="A20" s="10">
        <f t="shared" si="0"/>
        <v>19</v>
      </c>
      <c r="B20" s="25" t="s">
        <v>2686</v>
      </c>
      <c r="C20" s="7" t="s">
        <v>2291</v>
      </c>
      <c r="D20" s="35" t="s">
        <v>2724</v>
      </c>
    </row>
    <row r="21" spans="1:4" ht="26.15" customHeight="1">
      <c r="A21" s="10">
        <f t="shared" si="0"/>
        <v>20</v>
      </c>
      <c r="B21" s="25" t="s">
        <v>2700</v>
      </c>
      <c r="C21" s="2" t="s">
        <v>2379</v>
      </c>
      <c r="D21" s="35" t="s">
        <v>2724</v>
      </c>
    </row>
    <row r="22" spans="1:4" ht="26.15" customHeight="1">
      <c r="A22" s="10">
        <f t="shared" si="0"/>
        <v>21</v>
      </c>
      <c r="B22" s="25" t="s">
        <v>2706</v>
      </c>
      <c r="C22" s="2" t="s">
        <v>2460</v>
      </c>
      <c r="D22" s="35" t="s">
        <v>2724</v>
      </c>
    </row>
    <row r="23" spans="1:4" ht="26.15" customHeight="1">
      <c r="A23" s="10">
        <f t="shared" si="0"/>
        <v>22</v>
      </c>
      <c r="B23" s="25" t="s">
        <v>2709</v>
      </c>
      <c r="C23" s="2" t="s">
        <v>2483</v>
      </c>
      <c r="D23" s="35" t="s">
        <v>2724</v>
      </c>
    </row>
    <row r="24" spans="1:4" ht="26.15" customHeight="1">
      <c r="A24" s="10">
        <f t="shared" si="0"/>
        <v>23</v>
      </c>
      <c r="B24" s="25" t="s">
        <v>2717</v>
      </c>
      <c r="C24" s="2" t="s">
        <v>2588</v>
      </c>
      <c r="D24" s="35" t="s">
        <v>2724</v>
      </c>
    </row>
    <row r="25" spans="1:4" ht="26.15" customHeight="1">
      <c r="A25" s="10">
        <f t="shared" si="0"/>
        <v>24</v>
      </c>
      <c r="B25" s="25" t="s">
        <v>2715</v>
      </c>
      <c r="C25" s="2" t="s">
        <v>2561</v>
      </c>
      <c r="D25" s="35" t="s">
        <v>2724</v>
      </c>
    </row>
    <row r="26" spans="1:4" ht="26.15" customHeight="1">
      <c r="A26" s="10">
        <f t="shared" si="0"/>
        <v>25</v>
      </c>
      <c r="B26" s="25" t="s">
        <v>2692</v>
      </c>
      <c r="C26" s="2" t="s">
        <v>2333</v>
      </c>
      <c r="D26" s="35" t="s">
        <v>2724</v>
      </c>
    </row>
    <row r="27" spans="1:4" ht="26.15" customHeight="1">
      <c r="A27" s="10">
        <f t="shared" si="0"/>
        <v>26</v>
      </c>
      <c r="B27" s="25" t="s">
        <v>2714</v>
      </c>
      <c r="C27" s="2" t="s">
        <v>2556</v>
      </c>
      <c r="D27" s="35" t="s">
        <v>2724</v>
      </c>
    </row>
    <row r="28" spans="1:4" ht="26.15" customHeight="1">
      <c r="A28" s="10">
        <f t="shared" si="0"/>
        <v>27</v>
      </c>
      <c r="B28" s="25" t="s">
        <v>2716</v>
      </c>
      <c r="C28" s="7" t="s">
        <v>2570</v>
      </c>
      <c r="D28" s="35" t="s">
        <v>2724</v>
      </c>
    </row>
    <row r="29" spans="1:4" ht="26.15" customHeight="1">
      <c r="A29" s="10">
        <f t="shared" si="0"/>
        <v>28</v>
      </c>
      <c r="B29" s="25" t="s">
        <v>2699</v>
      </c>
      <c r="C29" s="2" t="s">
        <v>2375</v>
      </c>
      <c r="D29" s="35" t="s">
        <v>2724</v>
      </c>
    </row>
    <row r="30" spans="1:4" ht="26.15" customHeight="1">
      <c r="A30" s="10">
        <f t="shared" si="0"/>
        <v>29</v>
      </c>
      <c r="B30" s="252" t="s">
        <v>5347</v>
      </c>
      <c r="C30" s="259" t="s">
        <v>5346</v>
      </c>
      <c r="D30" s="252" t="s">
        <v>5348</v>
      </c>
    </row>
    <row r="31" spans="1:4" ht="26.15" customHeight="1">
      <c r="A31" s="10">
        <f t="shared" si="0"/>
        <v>30</v>
      </c>
      <c r="B31" s="252" t="s">
        <v>5174</v>
      </c>
      <c r="C31" s="259" t="s">
        <v>5173</v>
      </c>
      <c r="D31" s="252" t="s">
        <v>5180</v>
      </c>
    </row>
    <row r="32" spans="1:4" ht="26.15" customHeight="1">
      <c r="A32" s="10">
        <f t="shared" si="0"/>
        <v>31</v>
      </c>
      <c r="B32" s="252" t="s">
        <v>5115</v>
      </c>
      <c r="C32" s="259" t="s">
        <v>5114</v>
      </c>
      <c r="D32" s="252" t="s">
        <v>5116</v>
      </c>
    </row>
    <row r="33" spans="1:5" ht="26.15" customHeight="1">
      <c r="A33" s="10">
        <f t="shared" si="0"/>
        <v>32</v>
      </c>
      <c r="B33" s="252" t="s">
        <v>5055</v>
      </c>
      <c r="C33" s="259" t="s">
        <v>5054</v>
      </c>
      <c r="D33" s="252" t="s">
        <v>5116</v>
      </c>
    </row>
    <row r="34" spans="1:5" ht="26.15" customHeight="1">
      <c r="A34" s="10">
        <f t="shared" si="0"/>
        <v>33</v>
      </c>
      <c r="B34" s="252" t="s">
        <v>5172</v>
      </c>
      <c r="C34" s="259" t="s">
        <v>5171</v>
      </c>
      <c r="D34" s="252" t="s">
        <v>5180</v>
      </c>
    </row>
    <row r="35" spans="1:5" ht="26.15" customHeight="1">
      <c r="A35" s="10">
        <f t="shared" si="0"/>
        <v>34</v>
      </c>
      <c r="B35" s="25" t="s">
        <v>2684</v>
      </c>
      <c r="C35" s="7" t="s">
        <v>2315</v>
      </c>
      <c r="D35" s="35" t="s">
        <v>2724</v>
      </c>
    </row>
    <row r="36" spans="1:5" ht="26.15" customHeight="1">
      <c r="A36" s="10">
        <f t="shared" si="0"/>
        <v>35</v>
      </c>
      <c r="B36" s="25" t="s">
        <v>2885</v>
      </c>
      <c r="C36" s="7" t="s">
        <v>2448</v>
      </c>
      <c r="D36" s="35" t="s">
        <v>2724</v>
      </c>
    </row>
    <row r="37" spans="1:5" ht="26.15" customHeight="1">
      <c r="A37" s="10">
        <f t="shared" si="0"/>
        <v>36</v>
      </c>
      <c r="B37" s="252" t="s">
        <v>5166</v>
      </c>
      <c r="C37" s="259" t="s">
        <v>5165</v>
      </c>
      <c r="D37" s="252" t="s">
        <v>5180</v>
      </c>
    </row>
    <row r="38" spans="1:5" ht="26.15" customHeight="1">
      <c r="A38" s="10">
        <f t="shared" si="0"/>
        <v>37</v>
      </c>
      <c r="B38" s="89" t="s">
        <v>2955</v>
      </c>
      <c r="C38" s="93" t="s">
        <v>2955</v>
      </c>
      <c r="D38" s="94" t="s">
        <v>2965</v>
      </c>
      <c r="E38" s="5"/>
    </row>
    <row r="39" spans="1:5" ht="26.15" customHeight="1">
      <c r="A39" s="10">
        <f t="shared" si="0"/>
        <v>38</v>
      </c>
      <c r="B39" s="25" t="s">
        <v>2687</v>
      </c>
      <c r="C39" s="7" t="s">
        <v>2287</v>
      </c>
      <c r="D39" s="35" t="s">
        <v>2724</v>
      </c>
    </row>
    <row r="40" spans="1:5" ht="26.15" customHeight="1">
      <c r="A40" s="10">
        <f t="shared" si="0"/>
        <v>39</v>
      </c>
      <c r="B40" s="25" t="s">
        <v>2689</v>
      </c>
      <c r="C40" s="2" t="s">
        <v>2307</v>
      </c>
      <c r="D40" s="35" t="s">
        <v>2724</v>
      </c>
    </row>
    <row r="41" spans="1:5" ht="26.15" customHeight="1">
      <c r="A41" s="10">
        <f t="shared" si="0"/>
        <v>40</v>
      </c>
      <c r="B41" s="252" t="s">
        <v>5077</v>
      </c>
      <c r="C41" s="259" t="s">
        <v>5076</v>
      </c>
      <c r="D41" s="252" t="s">
        <v>5116</v>
      </c>
    </row>
    <row r="42" spans="1:5" ht="26.15" customHeight="1">
      <c r="A42" s="10">
        <f t="shared" si="0"/>
        <v>41</v>
      </c>
      <c r="B42" s="272" t="s">
        <v>5366</v>
      </c>
      <c r="C42" s="272" t="s">
        <v>5365</v>
      </c>
      <c r="D42" s="272" t="s">
        <v>5434</v>
      </c>
    </row>
    <row r="43" spans="1:5" ht="26.15" customHeight="1">
      <c r="A43" s="10">
        <f t="shared" si="0"/>
        <v>42</v>
      </c>
      <c r="B43" s="272" t="s">
        <v>5414</v>
      </c>
      <c r="C43" s="272" t="s">
        <v>5413</v>
      </c>
      <c r="D43" s="272" t="s">
        <v>5434</v>
      </c>
    </row>
    <row r="44" spans="1:5" ht="26.15" customHeight="1">
      <c r="A44" s="10">
        <f t="shared" si="0"/>
        <v>43</v>
      </c>
      <c r="B44" s="21" t="s">
        <v>774</v>
      </c>
      <c r="C44" s="4" t="s">
        <v>1710</v>
      </c>
      <c r="D44" s="5" t="s">
        <v>2723</v>
      </c>
    </row>
    <row r="45" spans="1:5" ht="26.15" customHeight="1">
      <c r="A45" s="10">
        <f t="shared" si="0"/>
        <v>44</v>
      </c>
      <c r="B45" s="21" t="s">
        <v>288</v>
      </c>
      <c r="C45" s="4" t="s">
        <v>1209</v>
      </c>
      <c r="D45" s="5" t="s">
        <v>2723</v>
      </c>
    </row>
    <row r="46" spans="1:5" ht="26.15" customHeight="1">
      <c r="A46" s="10">
        <f t="shared" si="0"/>
        <v>45</v>
      </c>
      <c r="B46" s="21" t="s">
        <v>403</v>
      </c>
      <c r="C46" s="4" t="s">
        <v>1327</v>
      </c>
      <c r="D46" s="5" t="s">
        <v>2723</v>
      </c>
    </row>
    <row r="47" spans="1:5" ht="26.15" customHeight="1">
      <c r="A47" s="10">
        <f t="shared" si="0"/>
        <v>46</v>
      </c>
      <c r="B47" s="88" t="s">
        <v>4220</v>
      </c>
      <c r="C47" s="88" t="s">
        <v>4159</v>
      </c>
      <c r="D47" s="88" t="s">
        <v>4138</v>
      </c>
      <c r="E47" s="5" t="s">
        <v>3812</v>
      </c>
    </row>
    <row r="48" spans="1:5" ht="26.15" customHeight="1">
      <c r="A48" s="10">
        <f t="shared" si="0"/>
        <v>47</v>
      </c>
      <c r="B48" s="21" t="s">
        <v>50</v>
      </c>
      <c r="C48" s="6" t="s">
        <v>970</v>
      </c>
      <c r="D48" s="5" t="s">
        <v>2723</v>
      </c>
    </row>
    <row r="49" spans="1:5" ht="26.15" customHeight="1">
      <c r="A49" s="10">
        <f t="shared" si="0"/>
        <v>48</v>
      </c>
      <c r="B49" s="88" t="s">
        <v>4560</v>
      </c>
      <c r="C49" s="88" t="s">
        <v>4561</v>
      </c>
      <c r="D49" s="88" t="s">
        <v>4041</v>
      </c>
      <c r="E49" s="5" t="s">
        <v>3812</v>
      </c>
    </row>
    <row r="50" spans="1:5" ht="26.15" customHeight="1">
      <c r="A50" s="10">
        <f t="shared" si="0"/>
        <v>49</v>
      </c>
      <c r="B50" s="252" t="s">
        <v>5232</v>
      </c>
      <c r="C50" s="259" t="s">
        <v>5231</v>
      </c>
      <c r="D50" s="252" t="s">
        <v>5266</v>
      </c>
    </row>
    <row r="51" spans="1:5" ht="26.15" customHeight="1">
      <c r="A51" s="10">
        <f t="shared" si="0"/>
        <v>50</v>
      </c>
      <c r="B51" s="252" t="s">
        <v>5248</v>
      </c>
      <c r="C51" s="259" t="s">
        <v>5247</v>
      </c>
      <c r="D51" s="252" t="s">
        <v>5266</v>
      </c>
    </row>
    <row r="52" spans="1:5" ht="26.15" customHeight="1">
      <c r="A52" s="10">
        <f t="shared" si="0"/>
        <v>51</v>
      </c>
      <c r="B52" s="252" t="s">
        <v>5242</v>
      </c>
      <c r="C52" s="259" t="s">
        <v>5241</v>
      </c>
      <c r="D52" s="252" t="s">
        <v>5266</v>
      </c>
    </row>
    <row r="53" spans="1:5" ht="26.15" customHeight="1">
      <c r="A53" s="10">
        <f t="shared" si="0"/>
        <v>52</v>
      </c>
      <c r="B53" s="252" t="s">
        <v>5244</v>
      </c>
      <c r="C53" s="259" t="s">
        <v>5243</v>
      </c>
      <c r="D53" s="252" t="s">
        <v>5266</v>
      </c>
    </row>
    <row r="54" spans="1:5" ht="26.15" customHeight="1">
      <c r="A54" s="10">
        <f t="shared" si="0"/>
        <v>53</v>
      </c>
      <c r="B54" s="252" t="s">
        <v>5212</v>
      </c>
      <c r="C54" s="259" t="s">
        <v>5211</v>
      </c>
      <c r="D54" s="252" t="s">
        <v>5266</v>
      </c>
    </row>
    <row r="55" spans="1:5" ht="26.15" customHeight="1">
      <c r="A55" s="10">
        <f t="shared" si="0"/>
        <v>54</v>
      </c>
      <c r="B55" s="252" t="s">
        <v>5260</v>
      </c>
      <c r="C55" s="259" t="s">
        <v>5259</v>
      </c>
      <c r="D55" s="252" t="s">
        <v>5266</v>
      </c>
    </row>
    <row r="56" spans="1:5" ht="26.15" customHeight="1">
      <c r="A56" s="10">
        <f t="shared" si="0"/>
        <v>55</v>
      </c>
      <c r="B56" s="252" t="s">
        <v>5204</v>
      </c>
      <c r="C56" s="259" t="s">
        <v>5203</v>
      </c>
      <c r="D56" s="252" t="s">
        <v>5266</v>
      </c>
    </row>
    <row r="57" spans="1:5" ht="26.15" customHeight="1">
      <c r="A57" s="10">
        <f t="shared" si="0"/>
        <v>56</v>
      </c>
      <c r="B57" s="252" t="s">
        <v>5226</v>
      </c>
      <c r="C57" s="259" t="s">
        <v>5225</v>
      </c>
      <c r="D57" s="252" t="s">
        <v>5266</v>
      </c>
    </row>
    <row r="58" spans="1:5" ht="26.15" customHeight="1">
      <c r="A58" s="10">
        <f t="shared" si="0"/>
        <v>57</v>
      </c>
      <c r="B58" s="252" t="s">
        <v>5218</v>
      </c>
      <c r="C58" s="259" t="s">
        <v>5217</v>
      </c>
      <c r="D58" s="252" t="s">
        <v>5266</v>
      </c>
    </row>
    <row r="59" spans="1:5" ht="26.15" customHeight="1">
      <c r="A59" s="10">
        <f t="shared" si="0"/>
        <v>58</v>
      </c>
      <c r="B59" s="252" t="s">
        <v>5264</v>
      </c>
      <c r="C59" s="259" t="s">
        <v>5263</v>
      </c>
      <c r="D59" s="252" t="s">
        <v>5266</v>
      </c>
    </row>
    <row r="60" spans="1:5" ht="26.15" customHeight="1">
      <c r="A60" s="10">
        <f t="shared" si="0"/>
        <v>59</v>
      </c>
      <c r="B60" s="252" t="s">
        <v>5262</v>
      </c>
      <c r="C60" s="259" t="s">
        <v>5261</v>
      </c>
      <c r="D60" s="252" t="s">
        <v>5266</v>
      </c>
    </row>
    <row r="61" spans="1:5" ht="26.15" customHeight="1">
      <c r="A61" s="10">
        <f t="shared" si="0"/>
        <v>60</v>
      </c>
      <c r="B61" s="252" t="s">
        <v>5254</v>
      </c>
      <c r="C61" s="259" t="s">
        <v>5253</v>
      </c>
      <c r="D61" s="252" t="s">
        <v>5266</v>
      </c>
    </row>
    <row r="62" spans="1:5" ht="26.15" customHeight="1">
      <c r="A62" s="10">
        <f t="shared" si="0"/>
        <v>61</v>
      </c>
      <c r="B62" s="252" t="s">
        <v>5200</v>
      </c>
      <c r="C62" s="259" t="s">
        <v>5199</v>
      </c>
      <c r="D62" s="252" t="s">
        <v>5266</v>
      </c>
    </row>
    <row r="63" spans="1:5" ht="26.15" customHeight="1">
      <c r="A63" s="10">
        <f t="shared" si="0"/>
        <v>62</v>
      </c>
      <c r="B63" s="252" t="s">
        <v>5240</v>
      </c>
      <c r="C63" s="259" t="s">
        <v>5239</v>
      </c>
      <c r="D63" s="252" t="s">
        <v>5266</v>
      </c>
    </row>
    <row r="64" spans="1:5" ht="26.15" customHeight="1">
      <c r="A64" s="10">
        <f t="shared" si="0"/>
        <v>63</v>
      </c>
      <c r="B64" s="252" t="s">
        <v>5252</v>
      </c>
      <c r="C64" s="259" t="s">
        <v>5251</v>
      </c>
      <c r="D64" s="252" t="s">
        <v>5266</v>
      </c>
    </row>
    <row r="65" spans="1:4" ht="26.15" customHeight="1">
      <c r="A65" s="10">
        <f t="shared" si="0"/>
        <v>64</v>
      </c>
      <c r="B65" s="252" t="s">
        <v>5256</v>
      </c>
      <c r="C65" s="259" t="s">
        <v>5255</v>
      </c>
      <c r="D65" s="252" t="s">
        <v>5266</v>
      </c>
    </row>
    <row r="66" spans="1:4" ht="26.15" customHeight="1">
      <c r="A66" s="10">
        <f t="shared" si="0"/>
        <v>65</v>
      </c>
      <c r="B66" s="252" t="s">
        <v>5196</v>
      </c>
      <c r="C66" s="259" t="s">
        <v>5195</v>
      </c>
      <c r="D66" s="252" t="s">
        <v>5266</v>
      </c>
    </row>
    <row r="67" spans="1:4" ht="26.15" customHeight="1">
      <c r="A67" s="10">
        <f t="shared" si="0"/>
        <v>66</v>
      </c>
      <c r="B67" s="252" t="s">
        <v>5208</v>
      </c>
      <c r="C67" s="259" t="s">
        <v>5207</v>
      </c>
      <c r="D67" s="252" t="s">
        <v>5266</v>
      </c>
    </row>
    <row r="68" spans="1:4" ht="26.15" customHeight="1">
      <c r="A68" s="10">
        <f t="shared" ref="A68:A131" si="1">A67+1</f>
        <v>67</v>
      </c>
      <c r="B68" s="252" t="s">
        <v>5216</v>
      </c>
      <c r="C68" s="259" t="s">
        <v>5215</v>
      </c>
      <c r="D68" s="252" t="s">
        <v>5266</v>
      </c>
    </row>
    <row r="69" spans="1:4" ht="26.15" customHeight="1">
      <c r="A69" s="10">
        <f t="shared" si="1"/>
        <v>68</v>
      </c>
      <c r="B69" s="252" t="s">
        <v>5206</v>
      </c>
      <c r="C69" s="259" t="s">
        <v>5205</v>
      </c>
      <c r="D69" s="252" t="s">
        <v>5266</v>
      </c>
    </row>
    <row r="70" spans="1:4" ht="26.15" customHeight="1">
      <c r="A70" s="10">
        <f t="shared" si="1"/>
        <v>69</v>
      </c>
      <c r="B70" s="252" t="s">
        <v>5250</v>
      </c>
      <c r="C70" s="259" t="s">
        <v>5249</v>
      </c>
      <c r="D70" s="252" t="s">
        <v>5266</v>
      </c>
    </row>
    <row r="71" spans="1:4" ht="26.15" customHeight="1">
      <c r="A71" s="10">
        <f t="shared" si="1"/>
        <v>70</v>
      </c>
      <c r="B71" s="252" t="s">
        <v>5236</v>
      </c>
      <c r="C71" s="259" t="s">
        <v>5235</v>
      </c>
      <c r="D71" s="252" t="s">
        <v>5266</v>
      </c>
    </row>
    <row r="72" spans="1:4" ht="26.15" customHeight="1">
      <c r="A72" s="10">
        <f t="shared" si="1"/>
        <v>71</v>
      </c>
      <c r="B72" s="252" t="s">
        <v>5246</v>
      </c>
      <c r="C72" s="259" t="s">
        <v>5245</v>
      </c>
      <c r="D72" s="252" t="s">
        <v>5266</v>
      </c>
    </row>
    <row r="73" spans="1:4" ht="26.15" customHeight="1">
      <c r="A73" s="10">
        <f t="shared" si="1"/>
        <v>72</v>
      </c>
      <c r="B73" s="252" t="s">
        <v>5234</v>
      </c>
      <c r="C73" s="259" t="s">
        <v>5233</v>
      </c>
      <c r="D73" s="252" t="s">
        <v>5266</v>
      </c>
    </row>
    <row r="74" spans="1:4" ht="26.15" customHeight="1">
      <c r="A74" s="10">
        <f t="shared" si="1"/>
        <v>73</v>
      </c>
      <c r="B74" s="252" t="s">
        <v>5224</v>
      </c>
      <c r="C74" s="259" t="s">
        <v>5223</v>
      </c>
      <c r="D74" s="252" t="s">
        <v>5266</v>
      </c>
    </row>
    <row r="75" spans="1:4" ht="26.15" customHeight="1">
      <c r="A75" s="10">
        <f t="shared" si="1"/>
        <v>74</v>
      </c>
      <c r="B75" s="252" t="s">
        <v>5222</v>
      </c>
      <c r="C75" s="259" t="s">
        <v>5221</v>
      </c>
      <c r="D75" s="252" t="s">
        <v>5266</v>
      </c>
    </row>
    <row r="76" spans="1:4" ht="26.15" customHeight="1">
      <c r="A76" s="10">
        <f t="shared" si="1"/>
        <v>75</v>
      </c>
      <c r="B76" s="252" t="s">
        <v>5230</v>
      </c>
      <c r="C76" s="259" t="s">
        <v>5229</v>
      </c>
      <c r="D76" s="252" t="s">
        <v>5266</v>
      </c>
    </row>
    <row r="77" spans="1:4" ht="26.15" customHeight="1">
      <c r="A77" s="10">
        <f t="shared" si="1"/>
        <v>76</v>
      </c>
      <c r="B77" s="252" t="s">
        <v>5228</v>
      </c>
      <c r="C77" s="259" t="s">
        <v>5227</v>
      </c>
      <c r="D77" s="252" t="s">
        <v>5266</v>
      </c>
    </row>
    <row r="78" spans="1:4" ht="26.15" customHeight="1">
      <c r="A78" s="10">
        <f t="shared" si="1"/>
        <v>77</v>
      </c>
      <c r="B78" s="21" t="s">
        <v>599</v>
      </c>
      <c r="C78" s="4" t="s">
        <v>1535</v>
      </c>
      <c r="D78" s="5" t="s">
        <v>2723</v>
      </c>
    </row>
    <row r="79" spans="1:4" ht="26.15" customHeight="1">
      <c r="A79" s="10">
        <f t="shared" si="1"/>
        <v>78</v>
      </c>
      <c r="B79" s="252" t="s">
        <v>5258</v>
      </c>
      <c r="C79" s="259" t="s">
        <v>5257</v>
      </c>
      <c r="D79" s="252" t="s">
        <v>5266</v>
      </c>
    </row>
    <row r="80" spans="1:4" ht="26.15" customHeight="1">
      <c r="A80" s="10">
        <f t="shared" si="1"/>
        <v>79</v>
      </c>
      <c r="B80" s="252" t="s">
        <v>5220</v>
      </c>
      <c r="C80" s="259" t="s">
        <v>5219</v>
      </c>
      <c r="D80" s="252" t="s">
        <v>5266</v>
      </c>
    </row>
    <row r="81" spans="1:5" ht="26.15" customHeight="1">
      <c r="A81" s="10">
        <f t="shared" si="1"/>
        <v>80</v>
      </c>
      <c r="B81" s="21" t="s">
        <v>146</v>
      </c>
      <c r="C81" s="4" t="s">
        <v>1066</v>
      </c>
      <c r="D81" s="5" t="s">
        <v>2723</v>
      </c>
    </row>
    <row r="82" spans="1:5" ht="26.15" customHeight="1">
      <c r="A82" s="10">
        <f t="shared" si="1"/>
        <v>81</v>
      </c>
      <c r="B82" s="252" t="s">
        <v>5210</v>
      </c>
      <c r="C82" s="259" t="s">
        <v>5209</v>
      </c>
      <c r="D82" s="252" t="s">
        <v>5266</v>
      </c>
    </row>
    <row r="83" spans="1:5" ht="26.15" customHeight="1">
      <c r="A83" s="10">
        <f t="shared" si="1"/>
        <v>82</v>
      </c>
      <c r="B83" s="21" t="s">
        <v>63</v>
      </c>
      <c r="C83" s="4" t="s">
        <v>983</v>
      </c>
      <c r="D83" s="5" t="s">
        <v>2723</v>
      </c>
    </row>
    <row r="84" spans="1:5" ht="26.15" customHeight="1">
      <c r="A84" s="10">
        <f t="shared" si="1"/>
        <v>83</v>
      </c>
      <c r="B84" s="25" t="s">
        <v>1947</v>
      </c>
      <c r="C84" s="2" t="s">
        <v>2341</v>
      </c>
      <c r="D84" s="35" t="s">
        <v>2724</v>
      </c>
    </row>
    <row r="85" spans="1:5" ht="26.15" customHeight="1">
      <c r="A85" s="10">
        <f t="shared" si="1"/>
        <v>84</v>
      </c>
      <c r="B85" s="25" t="s">
        <v>1961</v>
      </c>
      <c r="C85" s="2" t="s">
        <v>2358</v>
      </c>
      <c r="D85" s="35" t="s">
        <v>2724</v>
      </c>
    </row>
    <row r="86" spans="1:5" ht="26.15" customHeight="1">
      <c r="A86" s="10">
        <f t="shared" si="1"/>
        <v>85</v>
      </c>
      <c r="B86" s="25" t="s">
        <v>2051</v>
      </c>
      <c r="C86" s="2" t="s">
        <v>2466</v>
      </c>
      <c r="D86" s="35" t="s">
        <v>2724</v>
      </c>
    </row>
    <row r="87" spans="1:5" ht="26.15" customHeight="1">
      <c r="A87" s="10">
        <f t="shared" si="1"/>
        <v>86</v>
      </c>
      <c r="B87" s="25" t="s">
        <v>1920</v>
      </c>
      <c r="C87" s="2" t="s">
        <v>2310</v>
      </c>
      <c r="D87" s="35" t="s">
        <v>2724</v>
      </c>
    </row>
    <row r="88" spans="1:5" ht="26.15" customHeight="1">
      <c r="A88" s="10">
        <f t="shared" si="1"/>
        <v>87</v>
      </c>
      <c r="B88" s="25" t="s">
        <v>2113</v>
      </c>
      <c r="C88" s="2" t="s">
        <v>2540</v>
      </c>
      <c r="D88" s="35" t="s">
        <v>2724</v>
      </c>
    </row>
    <row r="89" spans="1:5" ht="26.15" customHeight="1">
      <c r="A89" s="10">
        <f t="shared" si="1"/>
        <v>88</v>
      </c>
      <c r="B89" s="272" t="s">
        <v>5402</v>
      </c>
      <c r="C89" s="272" t="s">
        <v>5401</v>
      </c>
      <c r="D89" s="272" t="s">
        <v>5434</v>
      </c>
    </row>
    <row r="90" spans="1:5" ht="26.15" customHeight="1">
      <c r="A90" s="10">
        <f t="shared" si="1"/>
        <v>89</v>
      </c>
      <c r="B90" s="21" t="s">
        <v>346</v>
      </c>
      <c r="C90" s="4" t="s">
        <v>1270</v>
      </c>
      <c r="D90" s="5" t="s">
        <v>2723</v>
      </c>
    </row>
    <row r="91" spans="1:5" ht="26.15" customHeight="1">
      <c r="A91" s="10">
        <f t="shared" si="1"/>
        <v>90</v>
      </c>
      <c r="B91" s="89" t="s">
        <v>3162</v>
      </c>
      <c r="C91" s="94" t="s">
        <v>3359</v>
      </c>
      <c r="D91" s="94" t="s">
        <v>2936</v>
      </c>
      <c r="E91" s="5"/>
    </row>
    <row r="92" spans="1:5" ht="26.15" customHeight="1">
      <c r="A92" s="10">
        <f t="shared" si="1"/>
        <v>91</v>
      </c>
      <c r="B92" s="88" t="s">
        <v>4214</v>
      </c>
      <c r="C92" s="88" t="s">
        <v>4153</v>
      </c>
      <c r="D92" s="88" t="s">
        <v>4138</v>
      </c>
      <c r="E92" s="5" t="s">
        <v>3812</v>
      </c>
    </row>
    <row r="93" spans="1:5" ht="26.15" customHeight="1">
      <c r="A93" s="10">
        <f t="shared" si="1"/>
        <v>92</v>
      </c>
      <c r="B93" s="88" t="s">
        <v>4255</v>
      </c>
      <c r="C93" s="88" t="s">
        <v>4194</v>
      </c>
      <c r="D93" s="88" t="s">
        <v>4138</v>
      </c>
      <c r="E93" s="5" t="s">
        <v>3812</v>
      </c>
    </row>
    <row r="94" spans="1:5" ht="26.15" customHeight="1">
      <c r="A94" s="10">
        <f t="shared" si="1"/>
        <v>93</v>
      </c>
      <c r="B94" s="88" t="s">
        <v>4210</v>
      </c>
      <c r="C94" s="88" t="s">
        <v>4149</v>
      </c>
      <c r="D94" s="88" t="s">
        <v>4138</v>
      </c>
      <c r="E94" s="5" t="s">
        <v>3812</v>
      </c>
    </row>
    <row r="95" spans="1:5" ht="26.15" customHeight="1">
      <c r="A95" s="10">
        <f t="shared" si="1"/>
        <v>94</v>
      </c>
      <c r="B95" s="88" t="s">
        <v>4246</v>
      </c>
      <c r="C95" s="88" t="s">
        <v>4185</v>
      </c>
      <c r="D95" s="88" t="s">
        <v>4138</v>
      </c>
      <c r="E95" s="35" t="s">
        <v>3812</v>
      </c>
    </row>
    <row r="96" spans="1:5" ht="26.15" customHeight="1">
      <c r="A96" s="10">
        <f t="shared" si="1"/>
        <v>95</v>
      </c>
      <c r="B96" s="21" t="s">
        <v>191</v>
      </c>
      <c r="C96" s="6" t="s">
        <v>1111</v>
      </c>
      <c r="D96" s="5" t="s">
        <v>2723</v>
      </c>
    </row>
    <row r="97" spans="1:5" ht="26.15" customHeight="1">
      <c r="A97" s="10">
        <f t="shared" si="1"/>
        <v>96</v>
      </c>
      <c r="B97" s="21" t="s">
        <v>192</v>
      </c>
      <c r="C97" s="4" t="s">
        <v>1112</v>
      </c>
      <c r="D97" s="5" t="s">
        <v>2723</v>
      </c>
    </row>
    <row r="98" spans="1:5" ht="26.15" customHeight="1">
      <c r="A98" s="10">
        <f t="shared" si="1"/>
        <v>97</v>
      </c>
      <c r="B98" s="272" t="s">
        <v>5364</v>
      </c>
      <c r="C98" s="272" t="s">
        <v>5363</v>
      </c>
      <c r="D98" s="272" t="s">
        <v>5434</v>
      </c>
    </row>
    <row r="99" spans="1:5" ht="26.15" customHeight="1">
      <c r="A99" s="10">
        <f t="shared" si="1"/>
        <v>98</v>
      </c>
      <c r="B99" s="25" t="s">
        <v>1998</v>
      </c>
      <c r="C99" s="2" t="s">
        <v>2405</v>
      </c>
      <c r="D99" s="35" t="s">
        <v>2724</v>
      </c>
    </row>
    <row r="100" spans="1:5" ht="26.15" customHeight="1">
      <c r="A100" s="10">
        <f t="shared" si="1"/>
        <v>99</v>
      </c>
      <c r="B100" s="21" t="s">
        <v>69</v>
      </c>
      <c r="C100" s="4" t="s">
        <v>989</v>
      </c>
      <c r="D100" s="5" t="s">
        <v>2723</v>
      </c>
    </row>
    <row r="101" spans="1:5" ht="26.15" customHeight="1">
      <c r="A101" s="10">
        <f t="shared" si="1"/>
        <v>100</v>
      </c>
      <c r="B101" s="21" t="s">
        <v>334</v>
      </c>
      <c r="C101" s="4" t="s">
        <v>1257</v>
      </c>
      <c r="D101" s="5" t="s">
        <v>2723</v>
      </c>
    </row>
    <row r="102" spans="1:5" ht="26.15" customHeight="1">
      <c r="A102" s="10">
        <f t="shared" si="1"/>
        <v>101</v>
      </c>
      <c r="B102" s="21" t="s">
        <v>189</v>
      </c>
      <c r="C102" s="4" t="s">
        <v>1109</v>
      </c>
      <c r="D102" s="5" t="s">
        <v>2723</v>
      </c>
    </row>
    <row r="103" spans="1:5" ht="26.15" customHeight="1">
      <c r="A103" s="10">
        <f t="shared" si="1"/>
        <v>102</v>
      </c>
      <c r="B103" s="53" t="s">
        <v>4836</v>
      </c>
      <c r="C103" s="111" t="s">
        <v>4837</v>
      </c>
      <c r="D103" s="53" t="s">
        <v>4875</v>
      </c>
      <c r="E103" s="5" t="s">
        <v>3812</v>
      </c>
    </row>
    <row r="104" spans="1:5" ht="26.15" customHeight="1">
      <c r="A104" s="10">
        <f t="shared" si="1"/>
        <v>103</v>
      </c>
      <c r="B104" s="25" t="s">
        <v>2157</v>
      </c>
      <c r="C104" s="2" t="s">
        <v>2598</v>
      </c>
      <c r="D104" s="35" t="s">
        <v>2724</v>
      </c>
    </row>
    <row r="105" spans="1:5" ht="26.15" customHeight="1">
      <c r="A105" s="10">
        <f t="shared" si="1"/>
        <v>104</v>
      </c>
      <c r="B105" s="25" t="s">
        <v>2084</v>
      </c>
      <c r="C105" s="2" t="s">
        <v>2506</v>
      </c>
      <c r="D105" s="35" t="s">
        <v>2724</v>
      </c>
    </row>
    <row r="106" spans="1:5" ht="26.15" customHeight="1">
      <c r="A106" s="10">
        <f t="shared" si="1"/>
        <v>105</v>
      </c>
      <c r="B106" s="21" t="s">
        <v>415</v>
      </c>
      <c r="C106" s="6" t="s">
        <v>1339</v>
      </c>
      <c r="D106" s="5" t="s">
        <v>2723</v>
      </c>
    </row>
    <row r="107" spans="1:5" ht="26.15" customHeight="1">
      <c r="A107" s="10">
        <f t="shared" si="1"/>
        <v>106</v>
      </c>
      <c r="B107" s="25" t="s">
        <v>1970</v>
      </c>
      <c r="C107" s="2" t="s">
        <v>2372</v>
      </c>
      <c r="D107" s="35" t="s">
        <v>2724</v>
      </c>
    </row>
    <row r="108" spans="1:5" ht="26.15" customHeight="1">
      <c r="A108" s="10">
        <f t="shared" si="1"/>
        <v>107</v>
      </c>
      <c r="B108" s="25" t="s">
        <v>1904</v>
      </c>
      <c r="C108" s="2" t="s">
        <v>2289</v>
      </c>
      <c r="D108" s="35" t="s">
        <v>2724</v>
      </c>
    </row>
    <row r="109" spans="1:5" ht="26.15" customHeight="1">
      <c r="A109" s="10">
        <f t="shared" si="1"/>
        <v>108</v>
      </c>
      <c r="B109" s="25" t="s">
        <v>1922</v>
      </c>
      <c r="C109" s="2" t="s">
        <v>2312</v>
      </c>
      <c r="D109" s="35" t="s">
        <v>2724</v>
      </c>
    </row>
    <row r="110" spans="1:5" ht="26.15" customHeight="1">
      <c r="A110" s="10">
        <f t="shared" si="1"/>
        <v>109</v>
      </c>
      <c r="B110" s="25" t="s">
        <v>2090</v>
      </c>
      <c r="C110" s="7" t="s">
        <v>2512</v>
      </c>
      <c r="D110" s="35" t="s">
        <v>2724</v>
      </c>
    </row>
    <row r="111" spans="1:5" ht="26.15" customHeight="1">
      <c r="A111" s="10">
        <f t="shared" si="1"/>
        <v>110</v>
      </c>
      <c r="B111" s="25" t="s">
        <v>1945</v>
      </c>
      <c r="C111" s="2" t="s">
        <v>2337</v>
      </c>
      <c r="D111" s="35" t="s">
        <v>2724</v>
      </c>
    </row>
    <row r="112" spans="1:5" ht="26.15" customHeight="1">
      <c r="A112" s="10">
        <f t="shared" si="1"/>
        <v>111</v>
      </c>
      <c r="B112" s="25" t="s">
        <v>1954</v>
      </c>
      <c r="C112" s="2" t="s">
        <v>2351</v>
      </c>
      <c r="D112" s="35" t="s">
        <v>2724</v>
      </c>
    </row>
    <row r="113" spans="1:5" ht="26.15" customHeight="1">
      <c r="A113" s="10">
        <f t="shared" si="1"/>
        <v>112</v>
      </c>
      <c r="B113" s="25" t="s">
        <v>2031</v>
      </c>
      <c r="C113" s="2" t="s">
        <v>2444</v>
      </c>
      <c r="D113" s="35" t="s">
        <v>2724</v>
      </c>
      <c r="E113" s="2"/>
    </row>
    <row r="114" spans="1:5" ht="26.15" customHeight="1">
      <c r="A114" s="10">
        <f t="shared" si="1"/>
        <v>113</v>
      </c>
      <c r="B114" s="25" t="s">
        <v>1968</v>
      </c>
      <c r="C114" s="2" t="s">
        <v>2370</v>
      </c>
      <c r="D114" s="35" t="s">
        <v>2724</v>
      </c>
    </row>
    <row r="115" spans="1:5" ht="26.15" customHeight="1">
      <c r="A115" s="10">
        <f t="shared" si="1"/>
        <v>114</v>
      </c>
      <c r="B115" s="89" t="s">
        <v>3276</v>
      </c>
      <c r="C115" s="93" t="s">
        <v>3035</v>
      </c>
      <c r="D115" s="94" t="s">
        <v>3077</v>
      </c>
      <c r="E115" s="5"/>
    </row>
    <row r="116" spans="1:5" ht="26.15" customHeight="1">
      <c r="A116" s="10">
        <f t="shared" si="1"/>
        <v>115</v>
      </c>
      <c r="B116" s="22" t="s">
        <v>706</v>
      </c>
      <c r="C116" s="8" t="s">
        <v>1642</v>
      </c>
      <c r="D116" s="35" t="s">
        <v>2723</v>
      </c>
    </row>
    <row r="117" spans="1:5" ht="26.15" customHeight="1">
      <c r="A117" s="10">
        <f t="shared" si="1"/>
        <v>116</v>
      </c>
      <c r="B117" s="22" t="s">
        <v>826</v>
      </c>
      <c r="C117" s="8" t="s">
        <v>1763</v>
      </c>
      <c r="D117" s="35" t="s">
        <v>2723</v>
      </c>
    </row>
    <row r="118" spans="1:5" ht="26.15" customHeight="1">
      <c r="A118" s="10">
        <f t="shared" si="1"/>
        <v>117</v>
      </c>
      <c r="B118" s="22" t="s">
        <v>613</v>
      </c>
      <c r="C118" s="8" t="s">
        <v>1549</v>
      </c>
      <c r="D118" s="35" t="s">
        <v>2723</v>
      </c>
    </row>
    <row r="119" spans="1:5" ht="26.15" customHeight="1">
      <c r="A119" s="10">
        <f t="shared" si="1"/>
        <v>118</v>
      </c>
      <c r="B119" s="22" t="s">
        <v>905</v>
      </c>
      <c r="C119" s="8" t="s">
        <v>1842</v>
      </c>
      <c r="D119" s="35" t="s">
        <v>2723</v>
      </c>
      <c r="E119" s="2"/>
    </row>
    <row r="120" spans="1:5" ht="26.15" customHeight="1">
      <c r="A120" s="10">
        <f t="shared" si="1"/>
        <v>119</v>
      </c>
      <c r="B120" s="22" t="s">
        <v>565</v>
      </c>
      <c r="C120" s="8" t="s">
        <v>1501</v>
      </c>
      <c r="D120" s="35" t="s">
        <v>2723</v>
      </c>
    </row>
    <row r="121" spans="1:5" ht="26.15" customHeight="1">
      <c r="A121" s="10">
        <f t="shared" si="1"/>
        <v>120</v>
      </c>
      <c r="B121" s="22" t="s">
        <v>891</v>
      </c>
      <c r="C121" s="8" t="s">
        <v>1828</v>
      </c>
      <c r="D121" s="35" t="s">
        <v>2723</v>
      </c>
    </row>
    <row r="122" spans="1:5" ht="26.15" customHeight="1">
      <c r="A122" s="10">
        <f t="shared" si="1"/>
        <v>121</v>
      </c>
      <c r="B122" s="25" t="s">
        <v>1936</v>
      </c>
      <c r="C122" s="7" t="s">
        <v>2327</v>
      </c>
      <c r="D122" s="35" t="s">
        <v>2724</v>
      </c>
    </row>
    <row r="123" spans="1:5" ht="26.15" customHeight="1">
      <c r="A123" s="10">
        <f t="shared" si="1"/>
        <v>122</v>
      </c>
      <c r="B123" s="25" t="s">
        <v>2167</v>
      </c>
      <c r="C123" s="2" t="s">
        <v>2610</v>
      </c>
      <c r="D123" s="35" t="s">
        <v>2724</v>
      </c>
    </row>
    <row r="124" spans="1:5" ht="26.15" customHeight="1">
      <c r="A124" s="10">
        <f t="shared" si="1"/>
        <v>123</v>
      </c>
      <c r="B124" s="22" t="s">
        <v>767</v>
      </c>
      <c r="C124" s="8" t="s">
        <v>1703</v>
      </c>
      <c r="D124" s="35" t="s">
        <v>2723</v>
      </c>
    </row>
    <row r="125" spans="1:5" ht="26.15" customHeight="1">
      <c r="A125" s="10">
        <f t="shared" si="1"/>
        <v>124</v>
      </c>
      <c r="B125" s="22" t="s">
        <v>918</v>
      </c>
      <c r="C125" s="8" t="s">
        <v>1856</v>
      </c>
      <c r="D125" s="35" t="s">
        <v>2723</v>
      </c>
    </row>
    <row r="126" spans="1:5" ht="26.15" customHeight="1">
      <c r="A126" s="10">
        <f t="shared" si="1"/>
        <v>125</v>
      </c>
      <c r="B126" s="22" t="s">
        <v>848</v>
      </c>
      <c r="C126" s="8" t="s">
        <v>1785</v>
      </c>
      <c r="D126" s="35" t="s">
        <v>2723</v>
      </c>
    </row>
    <row r="127" spans="1:5" ht="26.15" customHeight="1">
      <c r="A127" s="10">
        <f t="shared" si="1"/>
        <v>126</v>
      </c>
      <c r="B127" s="22" t="s">
        <v>641</v>
      </c>
      <c r="C127" s="8" t="s">
        <v>1577</v>
      </c>
      <c r="D127" s="35" t="s">
        <v>2723</v>
      </c>
    </row>
    <row r="128" spans="1:5" ht="26.15" customHeight="1">
      <c r="A128" s="10">
        <f t="shared" si="1"/>
        <v>127</v>
      </c>
      <c r="B128" s="22" t="s">
        <v>749</v>
      </c>
      <c r="C128" s="8" t="s">
        <v>1685</v>
      </c>
      <c r="D128" s="35" t="s">
        <v>2723</v>
      </c>
    </row>
    <row r="129" spans="1:5" ht="26.15" customHeight="1">
      <c r="A129" s="10">
        <f t="shared" si="1"/>
        <v>128</v>
      </c>
      <c r="B129" s="22" t="s">
        <v>682</v>
      </c>
      <c r="C129" s="8" t="s">
        <v>1618</v>
      </c>
      <c r="D129" s="35" t="s">
        <v>2723</v>
      </c>
    </row>
    <row r="130" spans="1:5" ht="26.15" customHeight="1">
      <c r="A130" s="10">
        <f t="shared" si="1"/>
        <v>129</v>
      </c>
      <c r="B130" s="22" t="s">
        <v>580</v>
      </c>
      <c r="C130" s="8" t="s">
        <v>1516</v>
      </c>
      <c r="D130" s="35" t="s">
        <v>2723</v>
      </c>
    </row>
    <row r="131" spans="1:5" ht="26.15" customHeight="1">
      <c r="A131" s="10">
        <f t="shared" si="1"/>
        <v>130</v>
      </c>
      <c r="B131" s="22" t="s">
        <v>925</v>
      </c>
      <c r="C131" s="8" t="s">
        <v>1863</v>
      </c>
      <c r="D131" s="35" t="s">
        <v>2723</v>
      </c>
    </row>
    <row r="132" spans="1:5" ht="26.15" customHeight="1">
      <c r="A132" s="10">
        <f t="shared" ref="A132:A195" si="2">A131+1</f>
        <v>131</v>
      </c>
      <c r="B132" s="22" t="s">
        <v>721</v>
      </c>
      <c r="C132" s="8" t="s">
        <v>1657</v>
      </c>
      <c r="D132" s="35" t="s">
        <v>2723</v>
      </c>
    </row>
    <row r="133" spans="1:5" ht="26.15" customHeight="1">
      <c r="A133" s="10">
        <f t="shared" si="2"/>
        <v>132</v>
      </c>
      <c r="B133" s="22" t="s">
        <v>795</v>
      </c>
      <c r="C133" s="8" t="s">
        <v>1732</v>
      </c>
      <c r="D133" s="35" t="s">
        <v>2723</v>
      </c>
    </row>
    <row r="134" spans="1:5" ht="26.15" customHeight="1">
      <c r="A134" s="10">
        <f t="shared" si="2"/>
        <v>133</v>
      </c>
      <c r="B134" s="22" t="s">
        <v>650</v>
      </c>
      <c r="C134" s="8" t="s">
        <v>1586</v>
      </c>
      <c r="D134" s="35" t="s">
        <v>2723</v>
      </c>
    </row>
    <row r="135" spans="1:5" ht="26.15" customHeight="1">
      <c r="A135" s="10">
        <f t="shared" si="2"/>
        <v>134</v>
      </c>
      <c r="B135" s="22" t="s">
        <v>436</v>
      </c>
      <c r="C135" s="8" t="s">
        <v>1362</v>
      </c>
      <c r="D135" s="35" t="s">
        <v>2723</v>
      </c>
    </row>
    <row r="136" spans="1:5" ht="26.15" customHeight="1">
      <c r="A136" s="10">
        <f t="shared" si="2"/>
        <v>135</v>
      </c>
      <c r="B136" s="25" t="s">
        <v>2213</v>
      </c>
      <c r="C136" s="2" t="s">
        <v>2661</v>
      </c>
      <c r="D136" s="35" t="s">
        <v>2724</v>
      </c>
    </row>
    <row r="137" spans="1:5" ht="26.15" customHeight="1">
      <c r="A137" s="10">
        <f t="shared" si="2"/>
        <v>136</v>
      </c>
      <c r="B137" s="22" t="s">
        <v>48</v>
      </c>
      <c r="C137" s="9" t="s">
        <v>968</v>
      </c>
      <c r="D137" s="35" t="s">
        <v>2723</v>
      </c>
    </row>
    <row r="138" spans="1:5" ht="26.15" customHeight="1">
      <c r="A138" s="10">
        <f t="shared" si="2"/>
        <v>137</v>
      </c>
      <c r="B138" s="113" t="s">
        <v>4805</v>
      </c>
      <c r="C138" s="113" t="s">
        <v>4806</v>
      </c>
      <c r="D138" s="113" t="s">
        <v>4875</v>
      </c>
      <c r="E138" s="5"/>
    </row>
    <row r="139" spans="1:5" ht="26.15" customHeight="1">
      <c r="A139" s="10">
        <f t="shared" si="2"/>
        <v>138</v>
      </c>
      <c r="B139" s="25" t="s">
        <v>2280</v>
      </c>
      <c r="C139" s="9" t="s">
        <v>2285</v>
      </c>
      <c r="D139" s="35" t="s">
        <v>2726</v>
      </c>
      <c r="E139" s="2"/>
    </row>
    <row r="140" spans="1:5" ht="26.15" customHeight="1">
      <c r="A140" s="10">
        <f t="shared" si="2"/>
        <v>139</v>
      </c>
      <c r="B140" s="88" t="s">
        <v>4014</v>
      </c>
      <c r="C140" s="88" t="s">
        <v>3977</v>
      </c>
      <c r="D140" s="88" t="s">
        <v>3966</v>
      </c>
      <c r="E140" s="5" t="s">
        <v>3812</v>
      </c>
    </row>
    <row r="141" spans="1:5" ht="26.15" customHeight="1">
      <c r="A141" s="10">
        <f t="shared" si="2"/>
        <v>140</v>
      </c>
      <c r="B141" s="25" t="s">
        <v>2226</v>
      </c>
      <c r="C141" s="2" t="s">
        <v>2674</v>
      </c>
      <c r="D141" s="35" t="s">
        <v>2724</v>
      </c>
    </row>
    <row r="142" spans="1:5" ht="26.15" customHeight="1">
      <c r="A142" s="10">
        <f t="shared" si="2"/>
        <v>141</v>
      </c>
      <c r="B142" s="22" t="s">
        <v>553</v>
      </c>
      <c r="C142" s="8" t="s">
        <v>1489</v>
      </c>
      <c r="D142" s="35" t="s">
        <v>2723</v>
      </c>
    </row>
    <row r="143" spans="1:5" ht="26.15" customHeight="1">
      <c r="A143" s="10">
        <f t="shared" si="2"/>
        <v>142</v>
      </c>
      <c r="B143" s="113" t="s">
        <v>4785</v>
      </c>
      <c r="C143" s="113" t="s">
        <v>4786</v>
      </c>
      <c r="D143" s="113" t="s">
        <v>4875</v>
      </c>
      <c r="E143" s="5"/>
    </row>
    <row r="144" spans="1:5" ht="26.15" customHeight="1">
      <c r="A144" s="10">
        <f t="shared" si="2"/>
        <v>143</v>
      </c>
      <c r="B144" s="22" t="s">
        <v>815</v>
      </c>
      <c r="C144" s="8" t="s">
        <v>1752</v>
      </c>
      <c r="D144" s="35" t="s">
        <v>2723</v>
      </c>
    </row>
    <row r="145" spans="1:5" ht="26.15" customHeight="1">
      <c r="A145" s="10">
        <f t="shared" si="2"/>
        <v>144</v>
      </c>
      <c r="B145" s="22" t="s">
        <v>577</v>
      </c>
      <c r="C145" s="8" t="s">
        <v>1513</v>
      </c>
      <c r="D145" s="35" t="s">
        <v>2723</v>
      </c>
    </row>
    <row r="146" spans="1:5" ht="26.15" customHeight="1">
      <c r="A146" s="10">
        <f t="shared" si="2"/>
        <v>145</v>
      </c>
      <c r="B146" s="22" t="s">
        <v>879</v>
      </c>
      <c r="C146" s="8" t="s">
        <v>1816</v>
      </c>
      <c r="D146" s="35" t="s">
        <v>2723</v>
      </c>
    </row>
    <row r="147" spans="1:5" ht="26.15" customHeight="1">
      <c r="A147" s="10">
        <f t="shared" si="2"/>
        <v>146</v>
      </c>
      <c r="B147" s="22" t="s">
        <v>762</v>
      </c>
      <c r="C147" s="8" t="s">
        <v>1698</v>
      </c>
      <c r="D147" s="35" t="s">
        <v>2723</v>
      </c>
    </row>
    <row r="148" spans="1:5" ht="26.15" customHeight="1">
      <c r="A148" s="10">
        <f t="shared" si="2"/>
        <v>147</v>
      </c>
      <c r="B148" s="88" t="s">
        <v>4579</v>
      </c>
      <c r="C148" s="88" t="s">
        <v>4580</v>
      </c>
      <c r="D148" s="88" t="s">
        <v>4041</v>
      </c>
      <c r="E148" s="5" t="s">
        <v>3812</v>
      </c>
    </row>
    <row r="149" spans="1:5" ht="26.15" customHeight="1">
      <c r="A149" s="10">
        <f t="shared" si="2"/>
        <v>148</v>
      </c>
      <c r="B149" s="25" t="s">
        <v>1927</v>
      </c>
      <c r="C149" s="2" t="s">
        <v>2317</v>
      </c>
      <c r="D149" s="35" t="s">
        <v>2724</v>
      </c>
    </row>
    <row r="150" spans="1:5" ht="26.15" customHeight="1">
      <c r="A150" s="10">
        <f t="shared" si="2"/>
        <v>149</v>
      </c>
      <c r="B150" s="22" t="s">
        <v>574</v>
      </c>
      <c r="C150" s="8" t="s">
        <v>1510</v>
      </c>
      <c r="D150" s="35" t="s">
        <v>2723</v>
      </c>
    </row>
    <row r="151" spans="1:5" ht="26.15" customHeight="1">
      <c r="A151" s="10">
        <f t="shared" si="2"/>
        <v>150</v>
      </c>
      <c r="B151" s="25" t="s">
        <v>2134</v>
      </c>
      <c r="C151" s="2" t="s">
        <v>2565</v>
      </c>
      <c r="D151" s="35" t="s">
        <v>2724</v>
      </c>
    </row>
    <row r="152" spans="1:5" ht="26.15" customHeight="1">
      <c r="A152" s="10">
        <f t="shared" si="2"/>
        <v>151</v>
      </c>
      <c r="B152" s="88" t="s">
        <v>4668</v>
      </c>
      <c r="C152" s="88" t="s">
        <v>4669</v>
      </c>
      <c r="D152" s="88" t="s">
        <v>4611</v>
      </c>
      <c r="E152" s="5" t="s">
        <v>3812</v>
      </c>
    </row>
    <row r="153" spans="1:5" ht="26.15" customHeight="1">
      <c r="A153" s="10">
        <f t="shared" si="2"/>
        <v>152</v>
      </c>
      <c r="B153" s="24" t="s">
        <v>16</v>
      </c>
      <c r="C153" s="11" t="s">
        <v>38</v>
      </c>
      <c r="D153" s="5" t="s">
        <v>2722</v>
      </c>
    </row>
    <row r="154" spans="1:5" ht="26.15" customHeight="1">
      <c r="A154" s="10">
        <f t="shared" si="2"/>
        <v>153</v>
      </c>
      <c r="B154" s="21" t="s">
        <v>811</v>
      </c>
      <c r="C154" s="4" t="s">
        <v>1748</v>
      </c>
      <c r="D154" s="5" t="s">
        <v>2723</v>
      </c>
    </row>
    <row r="155" spans="1:5" ht="26.15" customHeight="1">
      <c r="A155" s="10">
        <f t="shared" si="2"/>
        <v>154</v>
      </c>
      <c r="B155" s="21" t="s">
        <v>285</v>
      </c>
      <c r="C155" s="4" t="s">
        <v>1206</v>
      </c>
      <c r="D155" s="5" t="s">
        <v>2723</v>
      </c>
    </row>
    <row r="156" spans="1:5" ht="26.15" customHeight="1">
      <c r="A156" s="10">
        <f t="shared" si="2"/>
        <v>155</v>
      </c>
      <c r="B156" s="21" t="s">
        <v>558</v>
      </c>
      <c r="C156" s="4" t="s">
        <v>1494</v>
      </c>
      <c r="D156" s="5" t="s">
        <v>2723</v>
      </c>
    </row>
    <row r="157" spans="1:5" ht="26.15" customHeight="1">
      <c r="A157" s="10">
        <f t="shared" si="2"/>
        <v>156</v>
      </c>
      <c r="B157" s="53" t="s">
        <v>4700</v>
      </c>
      <c r="C157" s="111" t="s">
        <v>4702</v>
      </c>
      <c r="D157" s="53" t="s">
        <v>4703</v>
      </c>
      <c r="E157" s="5"/>
    </row>
    <row r="158" spans="1:5" ht="26.15" customHeight="1">
      <c r="A158" s="10">
        <f t="shared" si="2"/>
        <v>157</v>
      </c>
      <c r="B158" s="21" t="s">
        <v>586</v>
      </c>
      <c r="C158" s="4" t="s">
        <v>1522</v>
      </c>
      <c r="D158" s="5" t="s">
        <v>2723</v>
      </c>
    </row>
    <row r="159" spans="1:5" ht="26.15" customHeight="1">
      <c r="A159" s="10">
        <f t="shared" si="2"/>
        <v>158</v>
      </c>
      <c r="B159" s="53" t="s">
        <v>4807</v>
      </c>
      <c r="C159" s="111" t="s">
        <v>4808</v>
      </c>
      <c r="D159" s="53" t="s">
        <v>4875</v>
      </c>
      <c r="E159" s="5"/>
    </row>
    <row r="160" spans="1:5" ht="26.15" customHeight="1">
      <c r="A160" s="10">
        <f t="shared" si="2"/>
        <v>159</v>
      </c>
      <c r="B160" s="89" t="s">
        <v>3263</v>
      </c>
      <c r="C160" s="93" t="s">
        <v>3022</v>
      </c>
      <c r="D160" s="94" t="s">
        <v>3077</v>
      </c>
      <c r="E160" s="5"/>
    </row>
    <row r="161" spans="1:5" ht="26.15" customHeight="1">
      <c r="A161" s="10">
        <f t="shared" si="2"/>
        <v>160</v>
      </c>
      <c r="B161" s="89" t="s">
        <v>3287</v>
      </c>
      <c r="C161" s="93" t="s">
        <v>3046</v>
      </c>
      <c r="D161" s="94" t="s">
        <v>3077</v>
      </c>
      <c r="E161" s="5"/>
    </row>
    <row r="162" spans="1:5" ht="26.15" customHeight="1">
      <c r="A162" s="10">
        <f t="shared" si="2"/>
        <v>161</v>
      </c>
      <c r="B162" s="21" t="s">
        <v>388</v>
      </c>
      <c r="C162" s="4" t="s">
        <v>1312</v>
      </c>
      <c r="D162" s="5" t="s">
        <v>2723</v>
      </c>
    </row>
    <row r="163" spans="1:5" ht="26.15" customHeight="1">
      <c r="A163" s="10">
        <f t="shared" si="2"/>
        <v>162</v>
      </c>
      <c r="B163" s="21" t="s">
        <v>922</v>
      </c>
      <c r="C163" s="4" t="s">
        <v>1860</v>
      </c>
      <c r="D163" s="5" t="s">
        <v>2723</v>
      </c>
    </row>
    <row r="164" spans="1:5" ht="26.15" customHeight="1">
      <c r="A164" s="10">
        <f t="shared" si="2"/>
        <v>163</v>
      </c>
      <c r="B164" s="21" t="s">
        <v>233</v>
      </c>
      <c r="C164" s="4" t="s">
        <v>1153</v>
      </c>
      <c r="D164" s="5" t="s">
        <v>2723</v>
      </c>
    </row>
    <row r="165" spans="1:5" ht="26.15" customHeight="1">
      <c r="A165" s="10">
        <f t="shared" si="2"/>
        <v>164</v>
      </c>
      <c r="B165" s="21" t="s">
        <v>290</v>
      </c>
      <c r="C165" s="4" t="s">
        <v>1211</v>
      </c>
      <c r="D165" s="5" t="s">
        <v>2723</v>
      </c>
    </row>
    <row r="166" spans="1:5" ht="26.15" customHeight="1">
      <c r="A166" s="10">
        <f t="shared" si="2"/>
        <v>165</v>
      </c>
      <c r="B166" s="21" t="s">
        <v>492</v>
      </c>
      <c r="C166" s="4" t="s">
        <v>1423</v>
      </c>
      <c r="D166" s="5" t="s">
        <v>2723</v>
      </c>
    </row>
    <row r="167" spans="1:5" ht="26.15" customHeight="1">
      <c r="A167" s="10">
        <f t="shared" si="2"/>
        <v>166</v>
      </c>
      <c r="B167" s="89" t="s">
        <v>3272</v>
      </c>
      <c r="C167" s="93" t="s">
        <v>3031</v>
      </c>
      <c r="D167" s="94" t="s">
        <v>3077</v>
      </c>
      <c r="E167" s="5"/>
    </row>
    <row r="168" spans="1:5" ht="26.15" customHeight="1">
      <c r="A168" s="10">
        <f t="shared" si="2"/>
        <v>167</v>
      </c>
      <c r="B168" s="21" t="s">
        <v>665</v>
      </c>
      <c r="C168" s="4" t="s">
        <v>1601</v>
      </c>
      <c r="D168" s="5" t="s">
        <v>2723</v>
      </c>
      <c r="E168" s="2"/>
    </row>
    <row r="169" spans="1:5" ht="26.15" customHeight="1">
      <c r="A169" s="10">
        <f t="shared" si="2"/>
        <v>168</v>
      </c>
      <c r="B169" s="89" t="s">
        <v>3305</v>
      </c>
      <c r="C169" s="93" t="s">
        <v>3064</v>
      </c>
      <c r="D169" s="94" t="s">
        <v>3077</v>
      </c>
      <c r="E169" s="5"/>
    </row>
    <row r="170" spans="1:5" ht="26.15" customHeight="1">
      <c r="A170" s="10">
        <f t="shared" si="2"/>
        <v>169</v>
      </c>
      <c r="B170" s="88" t="s">
        <v>4015</v>
      </c>
      <c r="C170" s="88" t="s">
        <v>3978</v>
      </c>
      <c r="D170" s="88" t="s">
        <v>3966</v>
      </c>
      <c r="E170" s="5" t="s">
        <v>3812</v>
      </c>
    </row>
    <row r="171" spans="1:5" ht="26.15" customHeight="1">
      <c r="A171" s="10">
        <f t="shared" si="2"/>
        <v>170</v>
      </c>
      <c r="B171" s="21" t="s">
        <v>731</v>
      </c>
      <c r="C171" s="4" t="s">
        <v>1667</v>
      </c>
      <c r="D171" s="5" t="s">
        <v>2723</v>
      </c>
    </row>
    <row r="172" spans="1:5" ht="26.15" customHeight="1">
      <c r="A172" s="10">
        <f t="shared" si="2"/>
        <v>171</v>
      </c>
      <c r="B172" s="21" t="s">
        <v>261</v>
      </c>
      <c r="C172" s="4" t="s">
        <v>1182</v>
      </c>
      <c r="D172" s="5" t="s">
        <v>2723</v>
      </c>
    </row>
    <row r="173" spans="1:5" ht="26.15" customHeight="1">
      <c r="A173" s="10">
        <f t="shared" si="2"/>
        <v>172</v>
      </c>
      <c r="B173" s="88" t="s">
        <v>4328</v>
      </c>
      <c r="C173" s="88" t="s">
        <v>4273</v>
      </c>
      <c r="D173" s="88" t="s">
        <v>4261</v>
      </c>
      <c r="E173" s="5" t="s">
        <v>3812</v>
      </c>
    </row>
    <row r="174" spans="1:5" ht="26.15" customHeight="1">
      <c r="A174" s="10">
        <f t="shared" si="2"/>
        <v>173</v>
      </c>
      <c r="B174" s="88" t="s">
        <v>4251</v>
      </c>
      <c r="C174" s="88" t="s">
        <v>4190</v>
      </c>
      <c r="D174" s="88" t="s">
        <v>4138</v>
      </c>
      <c r="E174" s="5" t="s">
        <v>3812</v>
      </c>
    </row>
    <row r="175" spans="1:5" ht="26.15" customHeight="1">
      <c r="A175" s="10">
        <f t="shared" si="2"/>
        <v>174</v>
      </c>
      <c r="B175" s="53" t="s">
        <v>4770</v>
      </c>
      <c r="C175" s="111" t="s">
        <v>4771</v>
      </c>
      <c r="D175" s="53" t="s">
        <v>4875</v>
      </c>
      <c r="E175" s="5"/>
    </row>
    <row r="176" spans="1:5" ht="26.15" customHeight="1">
      <c r="A176" s="10">
        <f t="shared" si="2"/>
        <v>175</v>
      </c>
      <c r="B176" s="88" t="s">
        <v>3893</v>
      </c>
      <c r="C176" s="88" t="s">
        <v>3918</v>
      </c>
      <c r="D176" s="88" t="s">
        <v>3868</v>
      </c>
      <c r="E176" s="5" t="s">
        <v>3812</v>
      </c>
    </row>
    <row r="177" spans="1:5" ht="26.15" customHeight="1">
      <c r="A177" s="10">
        <f t="shared" si="2"/>
        <v>176</v>
      </c>
      <c r="B177" s="21" t="s">
        <v>582</v>
      </c>
      <c r="C177" s="4" t="s">
        <v>1518</v>
      </c>
      <c r="D177" s="5" t="s">
        <v>2723</v>
      </c>
    </row>
    <row r="178" spans="1:5" ht="26.15" customHeight="1">
      <c r="A178" s="10">
        <f t="shared" si="2"/>
        <v>177</v>
      </c>
      <c r="B178" s="21" t="s">
        <v>947</v>
      </c>
      <c r="C178" s="4" t="s">
        <v>1885</v>
      </c>
      <c r="D178" s="5" t="s">
        <v>2723</v>
      </c>
    </row>
    <row r="179" spans="1:5" ht="26.15" customHeight="1">
      <c r="A179" s="10">
        <f t="shared" si="2"/>
        <v>178</v>
      </c>
      <c r="B179" s="21" t="s">
        <v>839</v>
      </c>
      <c r="C179" s="4" t="s">
        <v>1776</v>
      </c>
      <c r="D179" s="5" t="s">
        <v>2723</v>
      </c>
    </row>
    <row r="180" spans="1:5" ht="26.15" customHeight="1">
      <c r="A180" s="10">
        <f t="shared" si="2"/>
        <v>179</v>
      </c>
      <c r="B180" s="21" t="s">
        <v>630</v>
      </c>
      <c r="C180" s="4" t="s">
        <v>1566</v>
      </c>
      <c r="D180" s="5" t="s">
        <v>2723</v>
      </c>
    </row>
    <row r="181" spans="1:5" ht="26.15" customHeight="1">
      <c r="A181" s="10">
        <f t="shared" si="2"/>
        <v>180</v>
      </c>
      <c r="B181" s="89" t="s">
        <v>3198</v>
      </c>
      <c r="C181" s="93" t="s">
        <v>2951</v>
      </c>
      <c r="D181" s="94" t="s">
        <v>2965</v>
      </c>
      <c r="E181" s="5"/>
    </row>
    <row r="182" spans="1:5" ht="26.15" customHeight="1">
      <c r="A182" s="10">
        <f t="shared" si="2"/>
        <v>181</v>
      </c>
      <c r="B182" s="25" t="s">
        <v>2042</v>
      </c>
      <c r="C182" s="2" t="s">
        <v>2456</v>
      </c>
      <c r="D182" s="35" t="s">
        <v>2724</v>
      </c>
    </row>
    <row r="183" spans="1:5" ht="26.15" customHeight="1">
      <c r="A183" s="10">
        <f t="shared" si="2"/>
        <v>182</v>
      </c>
      <c r="B183" s="53" t="s">
        <v>4742</v>
      </c>
      <c r="C183" s="111" t="s">
        <v>4861</v>
      </c>
      <c r="D183" s="53" t="s">
        <v>2724</v>
      </c>
      <c r="E183" s="5"/>
    </row>
    <row r="184" spans="1:5" ht="26.15" customHeight="1">
      <c r="A184" s="10">
        <f t="shared" si="2"/>
        <v>183</v>
      </c>
      <c r="B184" s="21" t="s">
        <v>732</v>
      </c>
      <c r="C184" s="4" t="s">
        <v>1668</v>
      </c>
      <c r="D184" s="5" t="s">
        <v>2723</v>
      </c>
    </row>
    <row r="185" spans="1:5" ht="26.15" customHeight="1">
      <c r="A185" s="10">
        <f t="shared" si="2"/>
        <v>184</v>
      </c>
      <c r="B185" s="25" t="s">
        <v>1921</v>
      </c>
      <c r="C185" s="7" t="s">
        <v>2311</v>
      </c>
      <c r="D185" s="35" t="s">
        <v>2724</v>
      </c>
    </row>
    <row r="186" spans="1:5" ht="26.15" customHeight="1">
      <c r="A186" s="10">
        <f t="shared" si="2"/>
        <v>185</v>
      </c>
      <c r="B186" s="25" t="s">
        <v>2211</v>
      </c>
      <c r="C186" s="2" t="s">
        <v>2659</v>
      </c>
      <c r="D186" s="35" t="s">
        <v>2724</v>
      </c>
    </row>
    <row r="187" spans="1:5" ht="26.15" customHeight="1">
      <c r="A187" s="10">
        <f t="shared" si="2"/>
        <v>186</v>
      </c>
      <c r="B187" s="88" t="s">
        <v>4115</v>
      </c>
      <c r="C187" s="88" t="s">
        <v>4078</v>
      </c>
      <c r="D187" s="88" t="s">
        <v>4064</v>
      </c>
      <c r="E187" s="5" t="s">
        <v>3812</v>
      </c>
    </row>
    <row r="188" spans="1:5" ht="26.15" customHeight="1">
      <c r="A188" s="10">
        <f t="shared" si="2"/>
        <v>187</v>
      </c>
      <c r="B188" s="89" t="s">
        <v>3097</v>
      </c>
      <c r="C188" s="94" t="s">
        <v>3333</v>
      </c>
      <c r="D188" s="94" t="s">
        <v>2931</v>
      </c>
      <c r="E188" s="5"/>
    </row>
    <row r="189" spans="1:5" ht="26.15" customHeight="1">
      <c r="A189" s="10">
        <f t="shared" si="2"/>
        <v>188</v>
      </c>
      <c r="B189" s="25" t="s">
        <v>2026</v>
      </c>
      <c r="C189" s="2" t="s">
        <v>2438</v>
      </c>
      <c r="D189" s="35" t="s">
        <v>2724</v>
      </c>
    </row>
    <row r="190" spans="1:5" ht="26.15" customHeight="1">
      <c r="A190" s="10">
        <f t="shared" si="2"/>
        <v>189</v>
      </c>
      <c r="B190" s="89" t="s">
        <v>3105</v>
      </c>
      <c r="C190" s="94" t="s">
        <v>3341</v>
      </c>
      <c r="D190" s="94" t="s">
        <v>2931</v>
      </c>
      <c r="E190" s="5"/>
    </row>
    <row r="191" spans="1:5" ht="26.15" customHeight="1">
      <c r="A191" s="10">
        <f t="shared" si="2"/>
        <v>190</v>
      </c>
      <c r="B191" s="89" t="s">
        <v>3182</v>
      </c>
      <c r="C191" s="94" t="s">
        <v>3383</v>
      </c>
      <c r="D191" s="94" t="s">
        <v>2936</v>
      </c>
      <c r="E191" s="5"/>
    </row>
    <row r="192" spans="1:5" ht="26.15" customHeight="1">
      <c r="A192" s="10">
        <f t="shared" si="2"/>
        <v>191</v>
      </c>
      <c r="B192" s="53" t="s">
        <v>4727</v>
      </c>
      <c r="C192" s="111" t="s">
        <v>4863</v>
      </c>
      <c r="D192" s="53" t="s">
        <v>2724</v>
      </c>
    </row>
    <row r="193" spans="1:5" ht="26.15" customHeight="1">
      <c r="A193" s="10">
        <f t="shared" si="2"/>
        <v>192</v>
      </c>
      <c r="B193" s="53" t="s">
        <v>4711</v>
      </c>
      <c r="C193" s="111" t="s">
        <v>4712</v>
      </c>
      <c r="D193" s="53" t="s">
        <v>2722</v>
      </c>
    </row>
    <row r="194" spans="1:5" ht="26.15" customHeight="1">
      <c r="A194" s="10">
        <f t="shared" si="2"/>
        <v>193</v>
      </c>
      <c r="B194" s="28" t="s">
        <v>2788</v>
      </c>
      <c r="C194" s="29" t="s">
        <v>2787</v>
      </c>
      <c r="D194" s="35" t="s">
        <v>2877</v>
      </c>
    </row>
    <row r="195" spans="1:5" ht="26.15" customHeight="1">
      <c r="A195" s="10">
        <f t="shared" si="2"/>
        <v>194</v>
      </c>
      <c r="B195" s="25" t="s">
        <v>2218</v>
      </c>
      <c r="C195" s="2" t="s">
        <v>2666</v>
      </c>
      <c r="D195" s="35" t="s">
        <v>2724</v>
      </c>
    </row>
    <row r="196" spans="1:5" ht="26.15" customHeight="1">
      <c r="A196" s="10">
        <f t="shared" ref="A196:A259" si="3">A195+1</f>
        <v>195</v>
      </c>
      <c r="B196" s="21" t="s">
        <v>305</v>
      </c>
      <c r="C196" s="4" t="s">
        <v>1227</v>
      </c>
      <c r="D196" s="5" t="s">
        <v>2723</v>
      </c>
    </row>
    <row r="197" spans="1:5" ht="26.15" customHeight="1">
      <c r="A197" s="10">
        <f t="shared" si="3"/>
        <v>196</v>
      </c>
      <c r="B197" s="21" t="s">
        <v>197</v>
      </c>
      <c r="C197" s="4" t="s">
        <v>1117</v>
      </c>
      <c r="D197" s="5" t="s">
        <v>2723</v>
      </c>
    </row>
    <row r="198" spans="1:5" ht="26.15" customHeight="1">
      <c r="A198" s="10">
        <f t="shared" si="3"/>
        <v>197</v>
      </c>
      <c r="B198" s="21" t="s">
        <v>138</v>
      </c>
      <c r="C198" s="4" t="s">
        <v>1058</v>
      </c>
      <c r="D198" s="5" t="s">
        <v>2723</v>
      </c>
    </row>
    <row r="199" spans="1:5" ht="26.15" customHeight="1">
      <c r="A199" s="10">
        <f t="shared" si="3"/>
        <v>198</v>
      </c>
      <c r="B199" s="88" t="s">
        <v>4320</v>
      </c>
      <c r="C199" s="88" t="s">
        <v>4266</v>
      </c>
      <c r="D199" s="88" t="s">
        <v>4261</v>
      </c>
      <c r="E199" s="5" t="s">
        <v>3812</v>
      </c>
    </row>
    <row r="200" spans="1:5" ht="26.15" customHeight="1">
      <c r="A200" s="10">
        <f t="shared" si="3"/>
        <v>199</v>
      </c>
      <c r="B200" s="28" t="s">
        <v>2832</v>
      </c>
      <c r="C200" s="29" t="s">
        <v>2831</v>
      </c>
      <c r="D200" s="35" t="s">
        <v>2877</v>
      </c>
    </row>
    <row r="201" spans="1:5" ht="26.15" customHeight="1">
      <c r="A201" s="10">
        <f t="shared" si="3"/>
        <v>200</v>
      </c>
      <c r="B201" s="21" t="s">
        <v>378</v>
      </c>
      <c r="C201" s="4" t="s">
        <v>1302</v>
      </c>
      <c r="D201" s="5" t="s">
        <v>2723</v>
      </c>
    </row>
    <row r="202" spans="1:5" ht="26.15" customHeight="1">
      <c r="A202" s="10">
        <f t="shared" si="3"/>
        <v>201</v>
      </c>
      <c r="B202" s="53" t="s">
        <v>4777</v>
      </c>
      <c r="C202" s="111" t="s">
        <v>4778</v>
      </c>
      <c r="D202" s="53" t="s">
        <v>4875</v>
      </c>
    </row>
    <row r="203" spans="1:5" ht="26.15" customHeight="1">
      <c r="A203" s="10">
        <f t="shared" si="3"/>
        <v>202</v>
      </c>
      <c r="B203" s="21" t="s">
        <v>2886</v>
      </c>
      <c r="C203" s="6" t="s">
        <v>994</v>
      </c>
      <c r="D203" s="5" t="s">
        <v>2723</v>
      </c>
    </row>
    <row r="204" spans="1:5" ht="26.15" customHeight="1">
      <c r="A204" s="10">
        <f t="shared" si="3"/>
        <v>203</v>
      </c>
      <c r="B204" s="25" t="s">
        <v>1940</v>
      </c>
      <c r="C204" s="2" t="s">
        <v>2331</v>
      </c>
      <c r="D204" s="35" t="s">
        <v>2724</v>
      </c>
    </row>
    <row r="205" spans="1:5" ht="26.15" customHeight="1">
      <c r="A205" s="10">
        <f t="shared" si="3"/>
        <v>204</v>
      </c>
      <c r="B205" s="25" t="s">
        <v>2189</v>
      </c>
      <c r="C205" s="2" t="s">
        <v>2633</v>
      </c>
      <c r="D205" s="35" t="s">
        <v>2724</v>
      </c>
    </row>
    <row r="206" spans="1:5" ht="26.15" customHeight="1">
      <c r="A206" s="10">
        <f t="shared" si="3"/>
        <v>205</v>
      </c>
      <c r="B206" s="89" t="s">
        <v>3239</v>
      </c>
      <c r="C206" s="93" t="s">
        <v>2998</v>
      </c>
      <c r="D206" s="94" t="s">
        <v>2988</v>
      </c>
      <c r="E206" s="5"/>
    </row>
    <row r="207" spans="1:5" ht="26.15" customHeight="1">
      <c r="A207" s="10">
        <f t="shared" si="3"/>
        <v>206</v>
      </c>
      <c r="B207" s="252" t="s">
        <v>5134</v>
      </c>
      <c r="C207" s="259" t="s">
        <v>5133</v>
      </c>
      <c r="D207" s="252" t="s">
        <v>5180</v>
      </c>
    </row>
    <row r="208" spans="1:5" ht="26.15" customHeight="1">
      <c r="A208" s="10">
        <f t="shared" si="3"/>
        <v>207</v>
      </c>
      <c r="B208" s="21" t="s">
        <v>530</v>
      </c>
      <c r="C208" s="4" t="s">
        <v>1466</v>
      </c>
      <c r="D208" s="5" t="s">
        <v>2723</v>
      </c>
    </row>
    <row r="209" spans="1:5" ht="26.15" customHeight="1">
      <c r="A209" s="10">
        <f t="shared" si="3"/>
        <v>208</v>
      </c>
      <c r="B209" s="252" t="s">
        <v>5278</v>
      </c>
      <c r="C209" s="259" t="s">
        <v>5277</v>
      </c>
      <c r="D209" s="252" t="s">
        <v>5348</v>
      </c>
    </row>
    <row r="210" spans="1:5" ht="26.15" customHeight="1">
      <c r="A210" s="10">
        <f t="shared" si="3"/>
        <v>209</v>
      </c>
      <c r="B210" s="28" t="s">
        <v>2828</v>
      </c>
      <c r="C210" s="29" t="s">
        <v>2827</v>
      </c>
      <c r="D210" s="35" t="s">
        <v>2877</v>
      </c>
    </row>
    <row r="211" spans="1:5" ht="26.15" customHeight="1">
      <c r="A211" s="10">
        <f t="shared" si="3"/>
        <v>210</v>
      </c>
      <c r="B211" s="21" t="s">
        <v>487</v>
      </c>
      <c r="C211" s="4" t="s">
        <v>1418</v>
      </c>
      <c r="D211" s="5" t="s">
        <v>2723</v>
      </c>
    </row>
    <row r="212" spans="1:5" ht="26.15" customHeight="1">
      <c r="A212" s="10">
        <f t="shared" si="3"/>
        <v>211</v>
      </c>
      <c r="B212" s="25" t="s">
        <v>2022</v>
      </c>
      <c r="C212" s="2" t="s">
        <v>2434</v>
      </c>
      <c r="D212" s="35" t="s">
        <v>2724</v>
      </c>
    </row>
    <row r="213" spans="1:5" ht="26.15" customHeight="1">
      <c r="A213" s="10">
        <f t="shared" si="3"/>
        <v>212</v>
      </c>
      <c r="B213" s="21" t="s">
        <v>451</v>
      </c>
      <c r="C213" s="4" t="s">
        <v>1377</v>
      </c>
      <c r="D213" s="5" t="s">
        <v>2723</v>
      </c>
    </row>
    <row r="214" spans="1:5" ht="26.15" customHeight="1">
      <c r="A214" s="10">
        <f t="shared" si="3"/>
        <v>213</v>
      </c>
      <c r="B214" s="25" t="s">
        <v>1983</v>
      </c>
      <c r="C214" s="2" t="s">
        <v>2388</v>
      </c>
      <c r="D214" s="35" t="s">
        <v>2724</v>
      </c>
    </row>
    <row r="215" spans="1:5" ht="26.15" customHeight="1">
      <c r="A215" s="10">
        <f t="shared" si="3"/>
        <v>214</v>
      </c>
      <c r="B215" s="88" t="s">
        <v>4030</v>
      </c>
      <c r="C215" s="88" t="s">
        <v>3993</v>
      </c>
      <c r="D215" s="88" t="s">
        <v>3966</v>
      </c>
      <c r="E215" s="5" t="s">
        <v>3812</v>
      </c>
    </row>
    <row r="216" spans="1:5" ht="26.15" customHeight="1">
      <c r="A216" s="10">
        <f t="shared" si="3"/>
        <v>215</v>
      </c>
      <c r="B216" s="89" t="s">
        <v>3224</v>
      </c>
      <c r="C216" s="93" t="s">
        <v>2981</v>
      </c>
      <c r="D216" s="94" t="s">
        <v>2966</v>
      </c>
      <c r="E216" s="5"/>
    </row>
    <row r="217" spans="1:5" ht="26.15" customHeight="1">
      <c r="A217" s="10">
        <f t="shared" si="3"/>
        <v>216</v>
      </c>
      <c r="B217" s="89" t="s">
        <v>3223</v>
      </c>
      <c r="C217" s="93" t="s">
        <v>2980</v>
      </c>
      <c r="D217" s="94" t="s">
        <v>2966</v>
      </c>
      <c r="E217" s="5"/>
    </row>
    <row r="218" spans="1:5" ht="26.15" customHeight="1">
      <c r="A218" s="10">
        <f t="shared" si="3"/>
        <v>217</v>
      </c>
      <c r="B218" s="252" t="s">
        <v>5176</v>
      </c>
      <c r="C218" s="259" t="s">
        <v>5175</v>
      </c>
      <c r="D218" s="252" t="s">
        <v>5180</v>
      </c>
    </row>
    <row r="219" spans="1:5" ht="26.15" customHeight="1">
      <c r="A219" s="10">
        <f t="shared" si="3"/>
        <v>218</v>
      </c>
      <c r="B219" s="25" t="s">
        <v>2727</v>
      </c>
      <c r="C219" s="13" t="s">
        <v>2730</v>
      </c>
      <c r="D219" s="10" t="s">
        <v>2888</v>
      </c>
    </row>
    <row r="220" spans="1:5" ht="26.15" customHeight="1">
      <c r="A220" s="10">
        <f t="shared" si="3"/>
        <v>219</v>
      </c>
      <c r="B220" s="21" t="s">
        <v>383</v>
      </c>
      <c r="C220" s="4" t="s">
        <v>1307</v>
      </c>
      <c r="D220" s="5" t="s">
        <v>2723</v>
      </c>
    </row>
    <row r="221" spans="1:5" ht="26.15" customHeight="1">
      <c r="A221" s="10">
        <f t="shared" si="3"/>
        <v>220</v>
      </c>
      <c r="B221" s="88" t="s">
        <v>4029</v>
      </c>
      <c r="C221" s="88" t="s">
        <v>3992</v>
      </c>
      <c r="D221" s="88" t="s">
        <v>3966</v>
      </c>
      <c r="E221" s="5" t="s">
        <v>3812</v>
      </c>
    </row>
    <row r="222" spans="1:5" ht="26.15" customHeight="1">
      <c r="A222" s="10">
        <f t="shared" si="3"/>
        <v>221</v>
      </c>
      <c r="B222" s="21" t="s">
        <v>177</v>
      </c>
      <c r="C222" s="4" t="s">
        <v>1097</v>
      </c>
      <c r="D222" s="5" t="s">
        <v>2723</v>
      </c>
    </row>
    <row r="223" spans="1:5" ht="26.15" customHeight="1">
      <c r="A223" s="10">
        <f t="shared" si="3"/>
        <v>222</v>
      </c>
      <c r="B223" s="204" t="s">
        <v>4913</v>
      </c>
      <c r="C223" s="149" t="s">
        <v>4914</v>
      </c>
      <c r="D223" s="109" t="s">
        <v>5010</v>
      </c>
    </row>
    <row r="224" spans="1:5" ht="26.15" customHeight="1">
      <c r="A224" s="10">
        <f t="shared" si="3"/>
        <v>223</v>
      </c>
      <c r="B224" s="89" t="s">
        <v>3310</v>
      </c>
      <c r="C224" s="93" t="s">
        <v>3069</v>
      </c>
      <c r="D224" s="94" t="s">
        <v>3077</v>
      </c>
      <c r="E224" s="5"/>
    </row>
    <row r="225" spans="1:5" ht="26.15" customHeight="1">
      <c r="A225" s="10">
        <f t="shared" si="3"/>
        <v>224</v>
      </c>
      <c r="B225" s="89" t="s">
        <v>3234</v>
      </c>
      <c r="C225" s="93" t="s">
        <v>2993</v>
      </c>
      <c r="D225" s="94" t="s">
        <v>2988</v>
      </c>
      <c r="E225" s="5"/>
    </row>
    <row r="226" spans="1:5" ht="26.15" customHeight="1">
      <c r="A226" s="10">
        <f t="shared" si="3"/>
        <v>225</v>
      </c>
      <c r="B226" s="21" t="s">
        <v>262</v>
      </c>
      <c r="C226" s="6" t="s">
        <v>1183</v>
      </c>
      <c r="D226" s="5" t="s">
        <v>2723</v>
      </c>
    </row>
    <row r="227" spans="1:5" ht="26.15" customHeight="1">
      <c r="A227" s="10">
        <f t="shared" si="3"/>
        <v>226</v>
      </c>
      <c r="B227" s="21" t="s">
        <v>668</v>
      </c>
      <c r="C227" s="4" t="s">
        <v>1604</v>
      </c>
      <c r="D227" s="5" t="s">
        <v>2723</v>
      </c>
    </row>
    <row r="228" spans="1:5" ht="26.15" customHeight="1">
      <c r="A228" s="10">
        <f t="shared" si="3"/>
        <v>227</v>
      </c>
      <c r="B228" s="21" t="s">
        <v>809</v>
      </c>
      <c r="C228" s="4" t="s">
        <v>1746</v>
      </c>
      <c r="D228" s="5" t="s">
        <v>2723</v>
      </c>
    </row>
    <row r="229" spans="1:5" ht="26.15" customHeight="1">
      <c r="A229" s="10">
        <f t="shared" si="3"/>
        <v>228</v>
      </c>
      <c r="B229" s="21" t="s">
        <v>442</v>
      </c>
      <c r="C229" s="4" t="s">
        <v>1368</v>
      </c>
      <c r="D229" s="5" t="s">
        <v>2723</v>
      </c>
    </row>
    <row r="230" spans="1:5" ht="26.15" customHeight="1">
      <c r="A230" s="10">
        <f t="shared" si="3"/>
        <v>229</v>
      </c>
      <c r="B230" s="25" t="s">
        <v>1963</v>
      </c>
      <c r="C230" s="2" t="s">
        <v>2364</v>
      </c>
      <c r="D230" s="35" t="s">
        <v>2724</v>
      </c>
    </row>
    <row r="231" spans="1:5" ht="26.15" customHeight="1">
      <c r="A231" s="10">
        <f t="shared" si="3"/>
        <v>230</v>
      </c>
      <c r="B231" s="53" t="s">
        <v>4791</v>
      </c>
      <c r="C231" s="53" t="s">
        <v>4792</v>
      </c>
      <c r="D231" s="53" t="s">
        <v>4875</v>
      </c>
    </row>
    <row r="232" spans="1:5" ht="26.15" customHeight="1">
      <c r="A232" s="10">
        <f t="shared" si="3"/>
        <v>231</v>
      </c>
      <c r="B232" s="21" t="s">
        <v>420</v>
      </c>
      <c r="C232" s="4" t="s">
        <v>1344</v>
      </c>
      <c r="D232" s="5" t="s">
        <v>2723</v>
      </c>
    </row>
    <row r="233" spans="1:5" ht="26.15" customHeight="1">
      <c r="A233" s="10">
        <f t="shared" si="3"/>
        <v>232</v>
      </c>
      <c r="B233" s="21" t="s">
        <v>245</v>
      </c>
      <c r="C233" s="4" t="s">
        <v>1165</v>
      </c>
      <c r="D233" s="5" t="s">
        <v>2723</v>
      </c>
    </row>
    <row r="234" spans="1:5" ht="26.15" customHeight="1">
      <c r="A234" s="10">
        <f t="shared" si="3"/>
        <v>233</v>
      </c>
      <c r="B234" s="21" t="s">
        <v>719</v>
      </c>
      <c r="C234" s="4" t="s">
        <v>1655</v>
      </c>
      <c r="D234" s="5" t="s">
        <v>2723</v>
      </c>
    </row>
    <row r="235" spans="1:5" ht="26.15" customHeight="1">
      <c r="A235" s="10">
        <f t="shared" si="3"/>
        <v>234</v>
      </c>
      <c r="B235" s="88" t="s">
        <v>4494</v>
      </c>
      <c r="C235" s="88" t="s">
        <v>4495</v>
      </c>
      <c r="D235" s="88" t="s">
        <v>4041</v>
      </c>
      <c r="E235" s="5" t="s">
        <v>3812</v>
      </c>
    </row>
    <row r="236" spans="1:5" ht="26.15" customHeight="1">
      <c r="A236" s="10">
        <f t="shared" si="3"/>
        <v>235</v>
      </c>
      <c r="B236" s="88" t="s">
        <v>4500</v>
      </c>
      <c r="C236" s="88" t="s">
        <v>4501</v>
      </c>
      <c r="D236" s="88" t="s">
        <v>4041</v>
      </c>
      <c r="E236" s="5" t="s">
        <v>3812</v>
      </c>
    </row>
    <row r="237" spans="1:5" ht="26.15" customHeight="1">
      <c r="A237" s="10">
        <f t="shared" si="3"/>
        <v>236</v>
      </c>
      <c r="B237" s="89" t="s">
        <v>3294</v>
      </c>
      <c r="C237" s="93" t="s">
        <v>3053</v>
      </c>
      <c r="D237" s="94" t="s">
        <v>3077</v>
      </c>
      <c r="E237" s="5"/>
    </row>
    <row r="238" spans="1:5" ht="26.15" customHeight="1">
      <c r="A238" s="10">
        <f t="shared" si="3"/>
        <v>237</v>
      </c>
      <c r="B238" s="21" t="s">
        <v>89</v>
      </c>
      <c r="C238" s="4" t="s">
        <v>1009</v>
      </c>
      <c r="D238" s="5" t="s">
        <v>2723</v>
      </c>
    </row>
    <row r="239" spans="1:5" ht="26.15" customHeight="1">
      <c r="A239" s="10">
        <f t="shared" si="3"/>
        <v>238</v>
      </c>
      <c r="B239" s="21" t="s">
        <v>755</v>
      </c>
      <c r="C239" s="4" t="s">
        <v>1691</v>
      </c>
      <c r="D239" s="5" t="s">
        <v>2723</v>
      </c>
    </row>
    <row r="240" spans="1:5" ht="26.15" customHeight="1">
      <c r="A240" s="10">
        <f t="shared" si="3"/>
        <v>239</v>
      </c>
      <c r="B240" s="25" t="s">
        <v>23</v>
      </c>
      <c r="C240" s="7" t="s">
        <v>45</v>
      </c>
      <c r="D240" s="35" t="s">
        <v>2722</v>
      </c>
    </row>
    <row r="241" spans="1:5" ht="26.15" customHeight="1">
      <c r="A241" s="10">
        <f t="shared" si="3"/>
        <v>240</v>
      </c>
      <c r="B241" s="21" t="s">
        <v>369</v>
      </c>
      <c r="C241" s="4" t="s">
        <v>1293</v>
      </c>
      <c r="D241" s="5" t="s">
        <v>2723</v>
      </c>
    </row>
    <row r="242" spans="1:5" ht="26.15" customHeight="1">
      <c r="A242" s="10">
        <f t="shared" si="3"/>
        <v>241</v>
      </c>
      <c r="B242" s="272" t="s">
        <v>5362</v>
      </c>
      <c r="C242" s="272" t="s">
        <v>5361</v>
      </c>
      <c r="D242" s="272" t="s">
        <v>5434</v>
      </c>
    </row>
    <row r="243" spans="1:5" ht="26.15" customHeight="1">
      <c r="A243" s="10">
        <f t="shared" si="3"/>
        <v>242</v>
      </c>
      <c r="B243" s="272" t="s">
        <v>5392</v>
      </c>
      <c r="C243" s="272" t="s">
        <v>5391</v>
      </c>
      <c r="D243" s="272" t="s">
        <v>5434</v>
      </c>
    </row>
    <row r="244" spans="1:5" ht="26.15" customHeight="1">
      <c r="A244" s="10">
        <f t="shared" si="3"/>
        <v>243</v>
      </c>
      <c r="B244" s="53" t="s">
        <v>4735</v>
      </c>
      <c r="C244" s="111" t="s">
        <v>4860</v>
      </c>
      <c r="D244" s="53" t="s">
        <v>2724</v>
      </c>
    </row>
    <row r="245" spans="1:5" ht="26.15" customHeight="1">
      <c r="A245" s="10">
        <f t="shared" si="3"/>
        <v>244</v>
      </c>
      <c r="B245" s="21" t="s">
        <v>883</v>
      </c>
      <c r="C245" s="4" t="s">
        <v>1820</v>
      </c>
      <c r="D245" s="5" t="s">
        <v>2723</v>
      </c>
    </row>
    <row r="246" spans="1:5" ht="26.15" customHeight="1">
      <c r="A246" s="10">
        <f t="shared" si="3"/>
        <v>245</v>
      </c>
      <c r="B246" s="88" t="s">
        <v>4117</v>
      </c>
      <c r="C246" s="88" t="s">
        <v>4079</v>
      </c>
      <c r="D246" s="88" t="s">
        <v>4064</v>
      </c>
      <c r="E246" s="5" t="s">
        <v>3812</v>
      </c>
    </row>
    <row r="247" spans="1:5" ht="26.15" customHeight="1">
      <c r="A247" s="10">
        <f t="shared" si="3"/>
        <v>246</v>
      </c>
      <c r="B247" s="21" t="s">
        <v>545</v>
      </c>
      <c r="C247" s="4" t="s">
        <v>1481</v>
      </c>
      <c r="D247" s="5" t="s">
        <v>2723</v>
      </c>
    </row>
    <row r="248" spans="1:5" ht="26.15" customHeight="1">
      <c r="A248" s="10">
        <f t="shared" si="3"/>
        <v>247</v>
      </c>
      <c r="B248" s="252" t="s">
        <v>5093</v>
      </c>
      <c r="C248" s="259" t="s">
        <v>5092</v>
      </c>
      <c r="D248" s="252" t="s">
        <v>5116</v>
      </c>
    </row>
    <row r="249" spans="1:5" ht="26.15" customHeight="1">
      <c r="A249" s="10">
        <f t="shared" si="3"/>
        <v>248</v>
      </c>
      <c r="B249" s="21" t="s">
        <v>845</v>
      </c>
      <c r="C249" s="4" t="s">
        <v>1782</v>
      </c>
      <c r="D249" s="5" t="s">
        <v>2723</v>
      </c>
    </row>
    <row r="250" spans="1:5" ht="26.15" customHeight="1">
      <c r="A250" s="10">
        <f t="shared" si="3"/>
        <v>249</v>
      </c>
      <c r="B250" s="21" t="s">
        <v>895</v>
      </c>
      <c r="C250" s="4" t="s">
        <v>1832</v>
      </c>
      <c r="D250" s="5" t="s">
        <v>2723</v>
      </c>
    </row>
    <row r="251" spans="1:5" ht="26.15" customHeight="1">
      <c r="A251" s="10">
        <f t="shared" si="3"/>
        <v>250</v>
      </c>
      <c r="B251" s="21" t="s">
        <v>287</v>
      </c>
      <c r="C251" s="4" t="s">
        <v>1208</v>
      </c>
      <c r="D251" s="5" t="s">
        <v>2723</v>
      </c>
    </row>
    <row r="252" spans="1:5" ht="26.15" customHeight="1">
      <c r="A252" s="10">
        <f t="shared" si="3"/>
        <v>251</v>
      </c>
      <c r="B252" s="25" t="s">
        <v>2169</v>
      </c>
      <c r="C252" s="2" t="s">
        <v>2612</v>
      </c>
      <c r="D252" s="35" t="s">
        <v>2724</v>
      </c>
    </row>
    <row r="253" spans="1:5" ht="26.15" customHeight="1">
      <c r="A253" s="10">
        <f t="shared" si="3"/>
        <v>252</v>
      </c>
      <c r="B253" s="21" t="s">
        <v>765</v>
      </c>
      <c r="C253" s="4" t="s">
        <v>1701</v>
      </c>
      <c r="D253" s="5" t="s">
        <v>2723</v>
      </c>
    </row>
    <row r="254" spans="1:5" ht="26.15" customHeight="1">
      <c r="A254" s="10">
        <f t="shared" si="3"/>
        <v>253</v>
      </c>
      <c r="B254" s="21" t="s">
        <v>835</v>
      </c>
      <c r="C254" s="4" t="s">
        <v>1772</v>
      </c>
      <c r="D254" s="5" t="s">
        <v>2723</v>
      </c>
    </row>
    <row r="255" spans="1:5" ht="26.15" customHeight="1">
      <c r="A255" s="10">
        <f t="shared" si="3"/>
        <v>254</v>
      </c>
      <c r="B255" s="21" t="s">
        <v>520</v>
      </c>
      <c r="C255" s="4" t="s">
        <v>1454</v>
      </c>
      <c r="D255" s="5" t="s">
        <v>2723</v>
      </c>
    </row>
    <row r="256" spans="1:5" ht="26.15" customHeight="1">
      <c r="A256" s="10">
        <f t="shared" si="3"/>
        <v>255</v>
      </c>
      <c r="B256" s="21" t="s">
        <v>627</v>
      </c>
      <c r="C256" s="4" t="s">
        <v>1563</v>
      </c>
      <c r="D256" s="5" t="s">
        <v>2723</v>
      </c>
    </row>
    <row r="257" spans="1:5" ht="26.15" customHeight="1">
      <c r="A257" s="10">
        <f t="shared" si="3"/>
        <v>256</v>
      </c>
      <c r="B257" s="21" t="s">
        <v>579</v>
      </c>
      <c r="C257" s="4" t="s">
        <v>1515</v>
      </c>
      <c r="D257" s="5" t="s">
        <v>2723</v>
      </c>
    </row>
    <row r="258" spans="1:5" ht="26.15" customHeight="1">
      <c r="A258" s="10">
        <f t="shared" si="3"/>
        <v>257</v>
      </c>
      <c r="B258" s="21" t="s">
        <v>772</v>
      </c>
      <c r="C258" s="4" t="s">
        <v>1708</v>
      </c>
      <c r="D258" s="5" t="s">
        <v>2723</v>
      </c>
    </row>
    <row r="259" spans="1:5" ht="26.15" customHeight="1">
      <c r="A259" s="10">
        <f t="shared" si="3"/>
        <v>258</v>
      </c>
      <c r="B259" s="21" t="s">
        <v>923</v>
      </c>
      <c r="C259" s="4" t="s">
        <v>1861</v>
      </c>
      <c r="D259" s="5" t="s">
        <v>2723</v>
      </c>
    </row>
    <row r="260" spans="1:5" ht="26.15" customHeight="1">
      <c r="A260" s="10">
        <f t="shared" ref="A260:A323" si="4">A259+1</f>
        <v>259</v>
      </c>
      <c r="B260" s="21" t="s">
        <v>173</v>
      </c>
      <c r="C260" s="4" t="s">
        <v>1093</v>
      </c>
      <c r="D260" s="5" t="s">
        <v>2723</v>
      </c>
    </row>
    <row r="261" spans="1:5" ht="26.15" customHeight="1">
      <c r="A261" s="10">
        <f t="shared" si="4"/>
        <v>260</v>
      </c>
      <c r="B261" s="21" t="s">
        <v>281</v>
      </c>
      <c r="C261" s="4" t="s">
        <v>1202</v>
      </c>
      <c r="D261" s="5" t="s">
        <v>2723</v>
      </c>
    </row>
    <row r="262" spans="1:5" ht="26.15" customHeight="1">
      <c r="A262" s="10">
        <f t="shared" si="4"/>
        <v>261</v>
      </c>
      <c r="B262" s="25" t="s">
        <v>2128</v>
      </c>
      <c r="C262" s="2" t="s">
        <v>2558</v>
      </c>
      <c r="D262" s="35" t="s">
        <v>2724</v>
      </c>
    </row>
    <row r="263" spans="1:5" ht="26.15" customHeight="1">
      <c r="A263" s="10">
        <f t="shared" si="4"/>
        <v>262</v>
      </c>
      <c r="B263" s="89" t="s">
        <v>3096</v>
      </c>
      <c r="C263" s="94" t="s">
        <v>3332</v>
      </c>
      <c r="D263" s="94" t="s">
        <v>2931</v>
      </c>
      <c r="E263" s="5"/>
    </row>
    <row r="264" spans="1:5" ht="26.15" customHeight="1">
      <c r="A264" s="10">
        <f t="shared" si="4"/>
        <v>263</v>
      </c>
      <c r="B264" s="21" t="s">
        <v>607</v>
      </c>
      <c r="C264" s="4" t="s">
        <v>1543</v>
      </c>
      <c r="D264" s="5" t="s">
        <v>2723</v>
      </c>
    </row>
    <row r="265" spans="1:5" ht="26.15" customHeight="1">
      <c r="A265" s="10">
        <f t="shared" si="4"/>
        <v>264</v>
      </c>
      <c r="B265" s="21" t="s">
        <v>655</v>
      </c>
      <c r="C265" s="4" t="s">
        <v>1591</v>
      </c>
      <c r="D265" s="5" t="s">
        <v>2723</v>
      </c>
    </row>
    <row r="266" spans="1:5" ht="26.15" customHeight="1">
      <c r="A266" s="10">
        <f t="shared" si="4"/>
        <v>265</v>
      </c>
      <c r="B266" s="21" t="s">
        <v>843</v>
      </c>
      <c r="C266" s="4" t="s">
        <v>1780</v>
      </c>
      <c r="D266" s="5" t="s">
        <v>2723</v>
      </c>
    </row>
    <row r="267" spans="1:5" ht="26.15" customHeight="1">
      <c r="A267" s="10">
        <f t="shared" si="4"/>
        <v>266</v>
      </c>
      <c r="B267" s="21" t="s">
        <v>842</v>
      </c>
      <c r="C267" s="4" t="s">
        <v>1779</v>
      </c>
      <c r="D267" s="5" t="s">
        <v>2723</v>
      </c>
    </row>
    <row r="268" spans="1:5" ht="26.15" customHeight="1">
      <c r="A268" s="10">
        <f t="shared" si="4"/>
        <v>267</v>
      </c>
      <c r="B268" s="21" t="s">
        <v>941</v>
      </c>
      <c r="C268" s="4" t="s">
        <v>1879</v>
      </c>
      <c r="D268" s="5" t="s">
        <v>2723</v>
      </c>
    </row>
    <row r="269" spans="1:5" ht="26.15" customHeight="1">
      <c r="A269" s="10">
        <f t="shared" si="4"/>
        <v>268</v>
      </c>
      <c r="B269" s="21" t="s">
        <v>783</v>
      </c>
      <c r="C269" s="4" t="s">
        <v>1720</v>
      </c>
      <c r="D269" s="5" t="s">
        <v>2723</v>
      </c>
    </row>
    <row r="270" spans="1:5" ht="26.15" customHeight="1">
      <c r="A270" s="10">
        <f t="shared" si="4"/>
        <v>269</v>
      </c>
      <c r="B270" s="21" t="s">
        <v>678</v>
      </c>
      <c r="C270" s="4" t="s">
        <v>1614</v>
      </c>
      <c r="D270" s="5" t="s">
        <v>2723</v>
      </c>
    </row>
    <row r="271" spans="1:5" ht="26.15" customHeight="1">
      <c r="A271" s="10">
        <f t="shared" si="4"/>
        <v>270</v>
      </c>
      <c r="B271" s="24" t="s">
        <v>3</v>
      </c>
      <c r="C271" s="11" t="s">
        <v>25</v>
      </c>
      <c r="D271" s="5" t="s">
        <v>2722</v>
      </c>
    </row>
    <row r="272" spans="1:5" ht="26.15" customHeight="1">
      <c r="A272" s="10">
        <f t="shared" si="4"/>
        <v>271</v>
      </c>
      <c r="B272" s="89" t="s">
        <v>3099</v>
      </c>
      <c r="C272" s="94" t="s">
        <v>3335</v>
      </c>
      <c r="D272" s="94" t="s">
        <v>2931</v>
      </c>
      <c r="E272" s="5"/>
    </row>
    <row r="273" spans="1:5" ht="26.15" customHeight="1">
      <c r="A273" s="10">
        <f t="shared" si="4"/>
        <v>272</v>
      </c>
      <c r="B273" s="53" t="s">
        <v>4713</v>
      </c>
      <c r="C273" s="111" t="s">
        <v>4714</v>
      </c>
      <c r="D273" s="53" t="s">
        <v>2722</v>
      </c>
    </row>
    <row r="274" spans="1:5" ht="26.15" customHeight="1">
      <c r="A274" s="10">
        <f t="shared" si="4"/>
        <v>273</v>
      </c>
      <c r="B274" s="21" t="s">
        <v>434</v>
      </c>
      <c r="C274" s="4" t="s">
        <v>1360</v>
      </c>
      <c r="D274" s="5" t="s">
        <v>2723</v>
      </c>
    </row>
    <row r="275" spans="1:5" ht="26.15" customHeight="1">
      <c r="A275" s="10">
        <f t="shared" si="4"/>
        <v>274</v>
      </c>
      <c r="B275" s="21" t="s">
        <v>391</v>
      </c>
      <c r="C275" s="4" t="s">
        <v>1315</v>
      </c>
      <c r="D275" s="5" t="s">
        <v>2723</v>
      </c>
    </row>
    <row r="276" spans="1:5" ht="26.15" customHeight="1">
      <c r="A276" s="10">
        <f t="shared" si="4"/>
        <v>275</v>
      </c>
      <c r="B276" s="21" t="s">
        <v>274</v>
      </c>
      <c r="C276" s="4" t="s">
        <v>1195</v>
      </c>
      <c r="D276" s="5" t="s">
        <v>2723</v>
      </c>
    </row>
    <row r="277" spans="1:5" ht="26.15" customHeight="1">
      <c r="A277" s="10">
        <f t="shared" si="4"/>
        <v>276</v>
      </c>
      <c r="B277" s="25" t="s">
        <v>2172</v>
      </c>
      <c r="C277" s="2" t="s">
        <v>2615</v>
      </c>
      <c r="D277" s="35" t="s">
        <v>2724</v>
      </c>
    </row>
    <row r="278" spans="1:5" ht="26.15" customHeight="1">
      <c r="A278" s="10">
        <f t="shared" si="4"/>
        <v>277</v>
      </c>
      <c r="B278" s="88" t="s">
        <v>3952</v>
      </c>
      <c r="C278" s="88" t="s">
        <v>3898</v>
      </c>
      <c r="D278" s="88" t="s">
        <v>3868</v>
      </c>
      <c r="E278" s="5" t="s">
        <v>3812</v>
      </c>
    </row>
    <row r="279" spans="1:5" ht="26.15" customHeight="1">
      <c r="A279" s="10">
        <f t="shared" si="4"/>
        <v>278</v>
      </c>
      <c r="B279" s="21" t="s">
        <v>551</v>
      </c>
      <c r="C279" s="4" t="s">
        <v>1487</v>
      </c>
      <c r="D279" s="5" t="s">
        <v>2723</v>
      </c>
    </row>
    <row r="280" spans="1:5" ht="26.15" customHeight="1">
      <c r="A280" s="10">
        <f t="shared" si="4"/>
        <v>279</v>
      </c>
      <c r="B280" s="25" t="s">
        <v>2182</v>
      </c>
      <c r="C280" s="2" t="s">
        <v>2626</v>
      </c>
      <c r="D280" s="35" t="s">
        <v>2724</v>
      </c>
    </row>
    <row r="281" spans="1:5" ht="26.15" customHeight="1">
      <c r="A281" s="10">
        <f t="shared" si="4"/>
        <v>280</v>
      </c>
      <c r="B281" s="25" t="s">
        <v>2127</v>
      </c>
      <c r="C281" s="2" t="s">
        <v>2557</v>
      </c>
      <c r="D281" s="35" t="s">
        <v>2724</v>
      </c>
    </row>
    <row r="282" spans="1:5" ht="26.15" customHeight="1">
      <c r="A282" s="10">
        <f t="shared" si="4"/>
        <v>281</v>
      </c>
      <c r="B282" s="53" t="s">
        <v>4876</v>
      </c>
      <c r="C282" s="111" t="s">
        <v>4704</v>
      </c>
      <c r="D282" s="53" t="s">
        <v>2725</v>
      </c>
    </row>
    <row r="283" spans="1:5" ht="26.15" customHeight="1">
      <c r="A283" s="10">
        <f t="shared" si="4"/>
        <v>282</v>
      </c>
      <c r="B283" s="28" t="s">
        <v>2846</v>
      </c>
      <c r="C283" s="29" t="s">
        <v>2845</v>
      </c>
      <c r="D283" s="35" t="s">
        <v>2877</v>
      </c>
    </row>
    <row r="284" spans="1:5" ht="26.15" customHeight="1">
      <c r="A284" s="10">
        <f t="shared" si="4"/>
        <v>283</v>
      </c>
      <c r="B284" s="89" t="s">
        <v>3158</v>
      </c>
      <c r="C284" s="93" t="s">
        <v>2930</v>
      </c>
      <c r="D284" s="94" t="s">
        <v>2932</v>
      </c>
      <c r="E284" s="5"/>
    </row>
    <row r="285" spans="1:5" ht="26.15" customHeight="1">
      <c r="A285" s="10">
        <f t="shared" si="4"/>
        <v>284</v>
      </c>
      <c r="B285" s="89" t="s">
        <v>3115</v>
      </c>
      <c r="C285" s="94" t="s">
        <v>2895</v>
      </c>
      <c r="D285" s="94" t="s">
        <v>2931</v>
      </c>
      <c r="E285" s="5"/>
    </row>
    <row r="286" spans="1:5" ht="26.15" customHeight="1">
      <c r="A286" s="10">
        <f t="shared" si="4"/>
        <v>285</v>
      </c>
      <c r="B286" s="53" t="s">
        <v>4832</v>
      </c>
      <c r="C286" s="111" t="s">
        <v>4833</v>
      </c>
      <c r="D286" s="53" t="s">
        <v>4875</v>
      </c>
    </row>
    <row r="287" spans="1:5" ht="26.15" customHeight="1">
      <c r="A287" s="10">
        <f t="shared" si="4"/>
        <v>286</v>
      </c>
      <c r="B287" s="89" t="s">
        <v>3087</v>
      </c>
      <c r="C287" s="94" t="s">
        <v>3324</v>
      </c>
      <c r="D287" s="94" t="s">
        <v>2931</v>
      </c>
      <c r="E287" s="5"/>
    </row>
    <row r="288" spans="1:5" ht="26.15" customHeight="1">
      <c r="A288" s="10">
        <f t="shared" si="4"/>
        <v>287</v>
      </c>
      <c r="B288" s="21" t="s">
        <v>735</v>
      </c>
      <c r="C288" s="4" t="s">
        <v>1671</v>
      </c>
      <c r="D288" s="5" t="s">
        <v>2723</v>
      </c>
    </row>
    <row r="289" spans="1:5" ht="26.15" customHeight="1">
      <c r="A289" s="10">
        <f t="shared" si="4"/>
        <v>288</v>
      </c>
      <c r="B289" s="21" t="s">
        <v>484</v>
      </c>
      <c r="C289" s="4" t="s">
        <v>1414</v>
      </c>
      <c r="D289" s="5" t="s">
        <v>2723</v>
      </c>
    </row>
    <row r="290" spans="1:5" ht="26.15" customHeight="1">
      <c r="A290" s="10">
        <f t="shared" si="4"/>
        <v>289</v>
      </c>
      <c r="B290" s="28" t="s">
        <v>2796</v>
      </c>
      <c r="C290" s="29" t="s">
        <v>2795</v>
      </c>
      <c r="D290" s="35" t="s">
        <v>2877</v>
      </c>
    </row>
    <row r="291" spans="1:5" ht="26.15" customHeight="1">
      <c r="A291" s="10">
        <f t="shared" si="4"/>
        <v>290</v>
      </c>
      <c r="B291" s="88" t="s">
        <v>4650</v>
      </c>
      <c r="C291" s="88" t="s">
        <v>4651</v>
      </c>
      <c r="D291" s="88" t="s">
        <v>4611</v>
      </c>
      <c r="E291" s="5" t="s">
        <v>3812</v>
      </c>
    </row>
    <row r="292" spans="1:5" ht="26.15" customHeight="1">
      <c r="A292" s="10">
        <f t="shared" si="4"/>
        <v>291</v>
      </c>
      <c r="B292" s="89" t="s">
        <v>3194</v>
      </c>
      <c r="C292" s="93" t="s">
        <v>2947</v>
      </c>
      <c r="D292" s="94" t="s">
        <v>2965</v>
      </c>
      <c r="E292" s="5"/>
    </row>
    <row r="293" spans="1:5" ht="26.15" customHeight="1">
      <c r="A293" s="10">
        <f t="shared" si="4"/>
        <v>292</v>
      </c>
      <c r="B293" s="89" t="s">
        <v>3095</v>
      </c>
      <c r="C293" s="94" t="s">
        <v>3331</v>
      </c>
      <c r="D293" s="94" t="s">
        <v>2931</v>
      </c>
      <c r="E293" s="5"/>
    </row>
    <row r="294" spans="1:5" ht="26.15" customHeight="1">
      <c r="A294" s="10">
        <f t="shared" si="4"/>
        <v>293</v>
      </c>
      <c r="B294" s="89" t="s">
        <v>3189</v>
      </c>
      <c r="C294" s="93" t="s">
        <v>2942</v>
      </c>
      <c r="D294" s="94" t="s">
        <v>2965</v>
      </c>
      <c r="E294" s="5"/>
    </row>
    <row r="295" spans="1:5" ht="26.15" customHeight="1">
      <c r="A295" s="10">
        <f t="shared" si="4"/>
        <v>294</v>
      </c>
      <c r="B295" s="89" t="s">
        <v>3140</v>
      </c>
      <c r="C295" s="93" t="s">
        <v>2912</v>
      </c>
      <c r="D295" s="94" t="s">
        <v>2932</v>
      </c>
      <c r="E295" s="5"/>
    </row>
    <row r="296" spans="1:5" ht="26.15" customHeight="1">
      <c r="A296" s="10">
        <f t="shared" si="4"/>
        <v>295</v>
      </c>
      <c r="B296" s="89" t="s">
        <v>3138</v>
      </c>
      <c r="C296" s="93" t="s">
        <v>2910</v>
      </c>
      <c r="D296" s="94" t="s">
        <v>2932</v>
      </c>
      <c r="E296" s="5"/>
    </row>
    <row r="297" spans="1:5" ht="26.15" customHeight="1">
      <c r="A297" s="10">
        <f t="shared" si="4"/>
        <v>296</v>
      </c>
      <c r="B297" s="21" t="s">
        <v>105</v>
      </c>
      <c r="C297" s="4" t="s">
        <v>1025</v>
      </c>
      <c r="D297" s="5" t="s">
        <v>2723</v>
      </c>
    </row>
    <row r="298" spans="1:5" ht="26.15" customHeight="1">
      <c r="A298" s="10">
        <f t="shared" si="4"/>
        <v>297</v>
      </c>
      <c r="B298" s="252" t="s">
        <v>5158</v>
      </c>
      <c r="C298" s="259" t="s">
        <v>5157</v>
      </c>
      <c r="D298" s="252" t="s">
        <v>5180</v>
      </c>
    </row>
    <row r="299" spans="1:5" ht="26.15" customHeight="1">
      <c r="A299" s="10">
        <f t="shared" si="4"/>
        <v>298</v>
      </c>
      <c r="B299" s="88" t="s">
        <v>4658</v>
      </c>
      <c r="C299" s="88" t="s">
        <v>4659</v>
      </c>
      <c r="D299" s="88" t="s">
        <v>4611</v>
      </c>
      <c r="E299" s="5" t="s">
        <v>3812</v>
      </c>
    </row>
    <row r="300" spans="1:5" ht="26.15" customHeight="1">
      <c r="A300" s="10">
        <f t="shared" si="4"/>
        <v>299</v>
      </c>
      <c r="B300" s="21" t="s">
        <v>821</v>
      </c>
      <c r="C300" s="4" t="s">
        <v>1758</v>
      </c>
      <c r="D300" s="5" t="s">
        <v>2723</v>
      </c>
    </row>
    <row r="301" spans="1:5" ht="26.15" customHeight="1">
      <c r="A301" s="10">
        <f t="shared" si="4"/>
        <v>300</v>
      </c>
      <c r="B301" s="252" t="s">
        <v>5164</v>
      </c>
      <c r="C301" s="259" t="s">
        <v>5163</v>
      </c>
      <c r="D301" s="252" t="s">
        <v>5180</v>
      </c>
    </row>
    <row r="302" spans="1:5" ht="26.15" customHeight="1">
      <c r="A302" s="10">
        <f t="shared" si="4"/>
        <v>301</v>
      </c>
      <c r="B302" s="21" t="s">
        <v>681</v>
      </c>
      <c r="C302" s="4" t="s">
        <v>1617</v>
      </c>
      <c r="D302" s="5" t="s">
        <v>2723</v>
      </c>
    </row>
    <row r="303" spans="1:5" ht="26.15" customHeight="1">
      <c r="A303" s="10">
        <f t="shared" si="4"/>
        <v>302</v>
      </c>
      <c r="B303" s="21" t="s">
        <v>779</v>
      </c>
      <c r="C303" s="4" t="s">
        <v>1716</v>
      </c>
      <c r="D303" s="5" t="s">
        <v>2723</v>
      </c>
    </row>
    <row r="304" spans="1:5" ht="26.15" customHeight="1">
      <c r="A304" s="10">
        <f t="shared" si="4"/>
        <v>303</v>
      </c>
      <c r="B304" s="21" t="s">
        <v>49</v>
      </c>
      <c r="C304" s="6" t="s">
        <v>969</v>
      </c>
      <c r="D304" s="5" t="s">
        <v>2723</v>
      </c>
    </row>
    <row r="305" spans="1:5" ht="26.15" customHeight="1">
      <c r="A305" s="10">
        <f t="shared" si="4"/>
        <v>304</v>
      </c>
      <c r="B305" s="89" t="s">
        <v>3378</v>
      </c>
      <c r="C305" s="94" t="s">
        <v>3379</v>
      </c>
      <c r="D305" s="94" t="s">
        <v>2936</v>
      </c>
      <c r="E305" s="35"/>
    </row>
    <row r="306" spans="1:5" ht="26.15" customHeight="1">
      <c r="A306" s="10">
        <f t="shared" si="4"/>
        <v>305</v>
      </c>
      <c r="B306" s="25" t="s">
        <v>2100</v>
      </c>
      <c r="C306" s="2" t="s">
        <v>2523</v>
      </c>
      <c r="D306" s="35" t="s">
        <v>2724</v>
      </c>
    </row>
    <row r="307" spans="1:5" ht="26.15" customHeight="1">
      <c r="A307" s="10">
        <f t="shared" si="4"/>
        <v>306</v>
      </c>
      <c r="B307" s="89" t="s">
        <v>3300</v>
      </c>
      <c r="C307" s="93" t="s">
        <v>3059</v>
      </c>
      <c r="D307" s="94" t="s">
        <v>3077</v>
      </c>
      <c r="E307" s="5"/>
    </row>
    <row r="308" spans="1:5" ht="26.15" customHeight="1">
      <c r="A308" s="10">
        <f t="shared" si="4"/>
        <v>307</v>
      </c>
      <c r="B308" s="89" t="s">
        <v>3315</v>
      </c>
      <c r="C308" s="93" t="s">
        <v>3074</v>
      </c>
      <c r="D308" s="94" t="s">
        <v>3077</v>
      </c>
      <c r="E308" s="5"/>
    </row>
    <row r="309" spans="1:5" ht="26.15" customHeight="1">
      <c r="A309" s="10">
        <f t="shared" si="4"/>
        <v>308</v>
      </c>
      <c r="B309" s="88" t="s">
        <v>4345</v>
      </c>
      <c r="C309" s="88" t="s">
        <v>4290</v>
      </c>
      <c r="D309" s="88" t="s">
        <v>4261</v>
      </c>
      <c r="E309" s="5" t="s">
        <v>3812</v>
      </c>
    </row>
    <row r="310" spans="1:5" ht="26.15" customHeight="1">
      <c r="A310" s="10">
        <f t="shared" si="4"/>
        <v>309</v>
      </c>
      <c r="B310" s="21" t="s">
        <v>208</v>
      </c>
      <c r="C310" s="4" t="s">
        <v>1128</v>
      </c>
      <c r="D310" s="5" t="s">
        <v>2723</v>
      </c>
    </row>
    <row r="311" spans="1:5" ht="26.15" customHeight="1">
      <c r="A311" s="10">
        <f t="shared" si="4"/>
        <v>310</v>
      </c>
      <c r="B311" s="252" t="s">
        <v>5303</v>
      </c>
      <c r="C311" s="259" t="s">
        <v>5302</v>
      </c>
      <c r="D311" s="252" t="s">
        <v>5348</v>
      </c>
    </row>
    <row r="312" spans="1:5" ht="26.15" customHeight="1">
      <c r="A312" s="10">
        <f t="shared" si="4"/>
        <v>311</v>
      </c>
      <c r="B312" s="25" t="s">
        <v>2104</v>
      </c>
      <c r="C312" s="2" t="s">
        <v>2528</v>
      </c>
      <c r="D312" s="35" t="s">
        <v>2724</v>
      </c>
    </row>
    <row r="313" spans="1:5" ht="26.15" customHeight="1">
      <c r="A313" s="10">
        <f t="shared" si="4"/>
        <v>312</v>
      </c>
      <c r="B313" s="21" t="s">
        <v>754</v>
      </c>
      <c r="C313" s="4" t="s">
        <v>1690</v>
      </c>
      <c r="D313" s="5" t="s">
        <v>2723</v>
      </c>
    </row>
    <row r="314" spans="1:5" ht="26.15" customHeight="1">
      <c r="A314" s="10">
        <f t="shared" si="4"/>
        <v>313</v>
      </c>
      <c r="B314" s="21" t="s">
        <v>872</v>
      </c>
      <c r="C314" s="4" t="s">
        <v>1809</v>
      </c>
      <c r="D314" s="5" t="s">
        <v>2723</v>
      </c>
    </row>
    <row r="315" spans="1:5" ht="26.15" customHeight="1">
      <c r="A315" s="10">
        <f t="shared" si="4"/>
        <v>314</v>
      </c>
      <c r="B315" s="21" t="s">
        <v>116</v>
      </c>
      <c r="C315" s="4" t="s">
        <v>1036</v>
      </c>
      <c r="D315" s="5" t="s">
        <v>2723</v>
      </c>
    </row>
    <row r="316" spans="1:5" ht="26.15" customHeight="1">
      <c r="A316" s="10">
        <f t="shared" si="4"/>
        <v>315</v>
      </c>
      <c r="B316" s="21" t="s">
        <v>147</v>
      </c>
      <c r="C316" s="4" t="s">
        <v>1067</v>
      </c>
      <c r="D316" s="5" t="s">
        <v>2723</v>
      </c>
    </row>
    <row r="317" spans="1:5" ht="26.15" customHeight="1">
      <c r="A317" s="10">
        <f t="shared" si="4"/>
        <v>316</v>
      </c>
      <c r="B317" s="21" t="s">
        <v>569</v>
      </c>
      <c r="C317" s="4" t="s">
        <v>1505</v>
      </c>
      <c r="D317" s="5" t="s">
        <v>2723</v>
      </c>
    </row>
    <row r="318" spans="1:5" ht="26.15" customHeight="1">
      <c r="A318" s="10">
        <f t="shared" si="4"/>
        <v>317</v>
      </c>
      <c r="B318" s="53" t="s">
        <v>4830</v>
      </c>
      <c r="C318" s="111" t="s">
        <v>4831</v>
      </c>
      <c r="D318" s="53" t="s">
        <v>4875</v>
      </c>
    </row>
    <row r="319" spans="1:5" ht="26.15" customHeight="1">
      <c r="A319" s="10">
        <f t="shared" si="4"/>
        <v>318</v>
      </c>
      <c r="B319" s="21" t="s">
        <v>70</v>
      </c>
      <c r="C319" s="4" t="s">
        <v>990</v>
      </c>
      <c r="D319" s="5" t="s">
        <v>2723</v>
      </c>
    </row>
    <row r="320" spans="1:5" ht="26.15" customHeight="1">
      <c r="A320" s="10">
        <f t="shared" si="4"/>
        <v>319</v>
      </c>
      <c r="B320" s="25" t="s">
        <v>2198</v>
      </c>
      <c r="C320" s="2" t="s">
        <v>2646</v>
      </c>
      <c r="D320" s="35" t="s">
        <v>2724</v>
      </c>
      <c r="E320" s="2"/>
    </row>
    <row r="321" spans="1:5" ht="26.15" customHeight="1">
      <c r="A321" s="10">
        <f t="shared" si="4"/>
        <v>320</v>
      </c>
      <c r="B321" s="25" t="s">
        <v>1964</v>
      </c>
      <c r="C321" s="2" t="s">
        <v>2365</v>
      </c>
      <c r="D321" s="35" t="s">
        <v>2724</v>
      </c>
    </row>
    <row r="322" spans="1:5" ht="26.15" customHeight="1">
      <c r="A322" s="10">
        <f t="shared" si="4"/>
        <v>321</v>
      </c>
      <c r="B322" s="21" t="s">
        <v>852</v>
      </c>
      <c r="C322" s="4" t="s">
        <v>1789</v>
      </c>
      <c r="D322" s="5" t="s">
        <v>2723</v>
      </c>
    </row>
    <row r="323" spans="1:5" ht="26.15" customHeight="1">
      <c r="A323" s="10">
        <f t="shared" si="4"/>
        <v>322</v>
      </c>
      <c r="B323" s="21" t="s">
        <v>373</v>
      </c>
      <c r="C323" s="4" t="s">
        <v>1297</v>
      </c>
      <c r="D323" s="5" t="s">
        <v>2723</v>
      </c>
    </row>
    <row r="324" spans="1:5" ht="26.15" customHeight="1">
      <c r="A324" s="10">
        <f t="shared" ref="A324:A387" si="5">A323+1</f>
        <v>323</v>
      </c>
      <c r="B324" s="25" t="s">
        <v>2207</v>
      </c>
      <c r="C324" s="2" t="s">
        <v>2655</v>
      </c>
      <c r="D324" s="35" t="s">
        <v>2724</v>
      </c>
    </row>
    <row r="325" spans="1:5" ht="26.15" customHeight="1">
      <c r="A325" s="10">
        <f t="shared" si="5"/>
        <v>324</v>
      </c>
      <c r="B325" s="21" t="s">
        <v>51</v>
      </c>
      <c r="C325" s="6" t="s">
        <v>971</v>
      </c>
      <c r="D325" s="5" t="s">
        <v>2723</v>
      </c>
    </row>
    <row r="326" spans="1:5" ht="26.15" customHeight="1">
      <c r="A326" s="10">
        <f t="shared" si="5"/>
        <v>325</v>
      </c>
      <c r="B326" s="89" t="s">
        <v>3232</v>
      </c>
      <c r="C326" s="93" t="s">
        <v>2991</v>
      </c>
      <c r="D326" s="94" t="s">
        <v>2988</v>
      </c>
      <c r="E326" s="5"/>
    </row>
    <row r="327" spans="1:5" ht="26.15" customHeight="1">
      <c r="A327" s="10">
        <f t="shared" si="5"/>
        <v>326</v>
      </c>
      <c r="B327" s="21" t="s">
        <v>120</v>
      </c>
      <c r="C327" s="4" t="s">
        <v>1040</v>
      </c>
      <c r="D327" s="5" t="s">
        <v>2723</v>
      </c>
    </row>
    <row r="328" spans="1:5" ht="26.15" customHeight="1">
      <c r="A328" s="10">
        <f t="shared" si="5"/>
        <v>327</v>
      </c>
      <c r="B328" s="21" t="s">
        <v>716</v>
      </c>
      <c r="C328" s="4" t="s">
        <v>1652</v>
      </c>
      <c r="D328" s="5" t="s">
        <v>2723</v>
      </c>
    </row>
    <row r="329" spans="1:5" ht="26.15" customHeight="1">
      <c r="A329" s="10">
        <f t="shared" si="5"/>
        <v>328</v>
      </c>
      <c r="B329" s="25" t="s">
        <v>2073</v>
      </c>
      <c r="C329" s="2" t="s">
        <v>2491</v>
      </c>
      <c r="D329" s="35" t="s">
        <v>2724</v>
      </c>
    </row>
    <row r="330" spans="1:5" ht="26.15" customHeight="1">
      <c r="A330" s="10">
        <f t="shared" si="5"/>
        <v>329</v>
      </c>
      <c r="B330" s="25" t="s">
        <v>2186</v>
      </c>
      <c r="C330" s="2" t="s">
        <v>2630</v>
      </c>
      <c r="D330" s="35" t="s">
        <v>2724</v>
      </c>
    </row>
    <row r="331" spans="1:5" ht="26.15" customHeight="1">
      <c r="A331" s="10">
        <f t="shared" si="5"/>
        <v>330</v>
      </c>
      <c r="B331" s="21" t="s">
        <v>687</v>
      </c>
      <c r="C331" s="4" t="s">
        <v>1623</v>
      </c>
      <c r="D331" s="5" t="s">
        <v>2723</v>
      </c>
    </row>
    <row r="332" spans="1:5" ht="26.15" customHeight="1">
      <c r="A332" s="10">
        <f t="shared" si="5"/>
        <v>331</v>
      </c>
      <c r="B332" s="28" t="s">
        <v>2744</v>
      </c>
      <c r="C332" s="29" t="s">
        <v>2743</v>
      </c>
      <c r="D332" s="35" t="s">
        <v>2877</v>
      </c>
    </row>
    <row r="333" spans="1:5" ht="26.15" customHeight="1">
      <c r="A333" s="10">
        <f t="shared" si="5"/>
        <v>332</v>
      </c>
      <c r="B333" s="21" t="s">
        <v>180</v>
      </c>
      <c r="C333" s="4" t="s">
        <v>1100</v>
      </c>
      <c r="D333" s="5" t="s">
        <v>2723</v>
      </c>
    </row>
    <row r="334" spans="1:5" ht="26.15" customHeight="1">
      <c r="A334" s="10">
        <f t="shared" si="5"/>
        <v>333</v>
      </c>
      <c r="B334" s="25" t="s">
        <v>1908</v>
      </c>
      <c r="C334" s="2" t="s">
        <v>2295</v>
      </c>
      <c r="D334" s="35" t="s">
        <v>2724</v>
      </c>
    </row>
    <row r="335" spans="1:5" ht="26.15" customHeight="1">
      <c r="A335" s="10">
        <f t="shared" si="5"/>
        <v>334</v>
      </c>
      <c r="B335" s="25" t="s">
        <v>2013</v>
      </c>
      <c r="C335" s="2" t="s">
        <v>2423</v>
      </c>
      <c r="D335" s="35" t="s">
        <v>2724</v>
      </c>
    </row>
    <row r="336" spans="1:5" ht="26.15" customHeight="1">
      <c r="A336" s="10">
        <f t="shared" si="5"/>
        <v>335</v>
      </c>
      <c r="B336" s="201" t="s">
        <v>4986</v>
      </c>
      <c r="C336" s="209" t="s">
        <v>5003</v>
      </c>
      <c r="D336" s="218" t="s">
        <v>5007</v>
      </c>
    </row>
    <row r="337" spans="1:5" ht="26.15" customHeight="1">
      <c r="A337" s="10">
        <f t="shared" si="5"/>
        <v>336</v>
      </c>
      <c r="B337" s="25" t="s">
        <v>2056</v>
      </c>
      <c r="C337" s="2" t="s">
        <v>2472</v>
      </c>
      <c r="D337" s="35" t="s">
        <v>2724</v>
      </c>
    </row>
    <row r="338" spans="1:5" ht="26.15" customHeight="1">
      <c r="A338" s="10">
        <f t="shared" si="5"/>
        <v>337</v>
      </c>
      <c r="B338" s="25" t="s">
        <v>2279</v>
      </c>
      <c r="C338" s="9" t="s">
        <v>2284</v>
      </c>
      <c r="D338" s="35" t="s">
        <v>2726</v>
      </c>
    </row>
    <row r="339" spans="1:5" ht="26.15" customHeight="1">
      <c r="A339" s="10">
        <f t="shared" si="5"/>
        <v>338</v>
      </c>
      <c r="B339" s="272" t="s">
        <v>5378</v>
      </c>
      <c r="C339" s="272" t="s">
        <v>5377</v>
      </c>
      <c r="D339" s="272" t="s">
        <v>5434</v>
      </c>
    </row>
    <row r="340" spans="1:5" ht="26.15" customHeight="1">
      <c r="A340" s="10">
        <f t="shared" si="5"/>
        <v>339</v>
      </c>
      <c r="B340" s="88" t="s">
        <v>4208</v>
      </c>
      <c r="C340" s="88" t="s">
        <v>4147</v>
      </c>
      <c r="D340" s="88" t="s">
        <v>4138</v>
      </c>
      <c r="E340" s="5" t="s">
        <v>3812</v>
      </c>
    </row>
    <row r="341" spans="1:5" ht="26.15" customHeight="1">
      <c r="A341" s="10">
        <f t="shared" si="5"/>
        <v>340</v>
      </c>
      <c r="B341" s="88" t="s">
        <v>4024</v>
      </c>
      <c r="C341" s="88" t="s">
        <v>3987</v>
      </c>
      <c r="D341" s="88" t="s">
        <v>3966</v>
      </c>
      <c r="E341" s="5" t="s">
        <v>3812</v>
      </c>
    </row>
    <row r="342" spans="1:5" ht="26.15" customHeight="1">
      <c r="A342" s="10">
        <f t="shared" si="5"/>
        <v>341</v>
      </c>
      <c r="B342" s="21" t="s">
        <v>311</v>
      </c>
      <c r="C342" s="4" t="s">
        <v>1233</v>
      </c>
      <c r="D342" s="5" t="s">
        <v>2723</v>
      </c>
    </row>
    <row r="343" spans="1:5" ht="26.15" customHeight="1">
      <c r="A343" s="10">
        <f t="shared" si="5"/>
        <v>342</v>
      </c>
      <c r="B343" s="25" t="s">
        <v>1987</v>
      </c>
      <c r="C343" s="7" t="s">
        <v>2392</v>
      </c>
      <c r="D343" s="35" t="s">
        <v>2724</v>
      </c>
      <c r="E343" s="2"/>
    </row>
    <row r="344" spans="1:5" ht="26.15" customHeight="1">
      <c r="A344" s="10">
        <f t="shared" si="5"/>
        <v>343</v>
      </c>
      <c r="B344" s="25" t="s">
        <v>2887</v>
      </c>
      <c r="C344" s="7" t="s">
        <v>2407</v>
      </c>
      <c r="D344" s="35" t="s">
        <v>2724</v>
      </c>
      <c r="E344" s="2"/>
    </row>
    <row r="345" spans="1:5" ht="26.15" customHeight="1">
      <c r="A345" s="10">
        <f t="shared" si="5"/>
        <v>344</v>
      </c>
      <c r="B345" s="21" t="s">
        <v>856</v>
      </c>
      <c r="C345" s="4" t="s">
        <v>1793</v>
      </c>
      <c r="D345" s="5" t="s">
        <v>2723</v>
      </c>
    </row>
    <row r="346" spans="1:5" ht="26.15" customHeight="1">
      <c r="A346" s="10">
        <f t="shared" si="5"/>
        <v>345</v>
      </c>
      <c r="B346" s="88" t="s">
        <v>4118</v>
      </c>
      <c r="C346" s="88" t="s">
        <v>4080</v>
      </c>
      <c r="D346" s="88" t="s">
        <v>4064</v>
      </c>
      <c r="E346" s="5" t="s">
        <v>3812</v>
      </c>
    </row>
    <row r="347" spans="1:5" ht="26.15" customHeight="1">
      <c r="A347" s="10">
        <f t="shared" si="5"/>
        <v>346</v>
      </c>
      <c r="B347" s="21" t="s">
        <v>216</v>
      </c>
      <c r="C347" s="4" t="s">
        <v>1136</v>
      </c>
      <c r="D347" s="5" t="s">
        <v>2723</v>
      </c>
    </row>
    <row r="348" spans="1:5" ht="26.15" customHeight="1">
      <c r="A348" s="10">
        <f t="shared" si="5"/>
        <v>347</v>
      </c>
      <c r="B348" s="89" t="s">
        <v>3248</v>
      </c>
      <c r="C348" s="93" t="s">
        <v>3007</v>
      </c>
      <c r="D348" s="94" t="s">
        <v>2988</v>
      </c>
      <c r="E348" s="5"/>
    </row>
    <row r="349" spans="1:5" ht="26.15" customHeight="1">
      <c r="A349" s="10">
        <f t="shared" si="5"/>
        <v>348</v>
      </c>
      <c r="B349" s="89" t="s">
        <v>3221</v>
      </c>
      <c r="C349" s="93" t="s">
        <v>2978</v>
      </c>
      <c r="D349" s="94" t="s">
        <v>2966</v>
      </c>
      <c r="E349" s="5"/>
    </row>
    <row r="350" spans="1:5" ht="26.15" customHeight="1">
      <c r="A350" s="10">
        <f t="shared" si="5"/>
        <v>349</v>
      </c>
      <c r="B350" s="21" t="s">
        <v>952</v>
      </c>
      <c r="C350" s="4" t="s">
        <v>1890</v>
      </c>
      <c r="D350" s="5" t="s">
        <v>2723</v>
      </c>
    </row>
    <row r="351" spans="1:5" ht="26.15" customHeight="1">
      <c r="A351" s="10">
        <f t="shared" si="5"/>
        <v>350</v>
      </c>
      <c r="B351" s="21" t="s">
        <v>663</v>
      </c>
      <c r="C351" s="4" t="s">
        <v>1599</v>
      </c>
      <c r="D351" s="5" t="s">
        <v>2723</v>
      </c>
    </row>
    <row r="352" spans="1:5" ht="26.15" customHeight="1">
      <c r="A352" s="10">
        <f t="shared" si="5"/>
        <v>351</v>
      </c>
      <c r="B352" s="25" t="s">
        <v>1979</v>
      </c>
      <c r="C352" s="2" t="s">
        <v>2383</v>
      </c>
      <c r="D352" s="35" t="s">
        <v>2724</v>
      </c>
    </row>
    <row r="353" spans="1:5" ht="26.15" customHeight="1">
      <c r="A353" s="10">
        <f t="shared" si="5"/>
        <v>352</v>
      </c>
      <c r="B353" s="21" t="s">
        <v>711</v>
      </c>
      <c r="C353" s="4" t="s">
        <v>1647</v>
      </c>
      <c r="D353" s="5" t="s">
        <v>2723</v>
      </c>
    </row>
    <row r="354" spans="1:5" ht="26.15" customHeight="1">
      <c r="A354" s="10">
        <f t="shared" si="5"/>
        <v>353</v>
      </c>
      <c r="B354" s="21" t="s">
        <v>564</v>
      </c>
      <c r="C354" s="4" t="s">
        <v>1500</v>
      </c>
      <c r="D354" s="5" t="s">
        <v>2723</v>
      </c>
    </row>
    <row r="355" spans="1:5" ht="26.15" customHeight="1">
      <c r="A355" s="10">
        <f t="shared" si="5"/>
        <v>354</v>
      </c>
      <c r="B355" s="25" t="s">
        <v>2116</v>
      </c>
      <c r="C355" s="2" t="s">
        <v>2543</v>
      </c>
      <c r="D355" s="35" t="s">
        <v>2724</v>
      </c>
    </row>
    <row r="356" spans="1:5" ht="26.15" customHeight="1">
      <c r="A356" s="10">
        <f t="shared" si="5"/>
        <v>355</v>
      </c>
      <c r="B356" s="25" t="s">
        <v>2030</v>
      </c>
      <c r="C356" s="2" t="s">
        <v>2443</v>
      </c>
      <c r="D356" s="35" t="s">
        <v>2724</v>
      </c>
    </row>
    <row r="357" spans="1:5" ht="26.15" customHeight="1">
      <c r="A357" s="10">
        <f t="shared" si="5"/>
        <v>356</v>
      </c>
      <c r="B357" s="88" t="s">
        <v>4638</v>
      </c>
      <c r="C357" s="88" t="s">
        <v>4639</v>
      </c>
      <c r="D357" s="88" t="s">
        <v>4611</v>
      </c>
      <c r="E357" s="5" t="s">
        <v>3812</v>
      </c>
    </row>
    <row r="358" spans="1:5" ht="26.15" customHeight="1">
      <c r="A358" s="10">
        <f t="shared" si="5"/>
        <v>357</v>
      </c>
      <c r="B358" s="88" t="s">
        <v>4640</v>
      </c>
      <c r="C358" s="88" t="s">
        <v>4641</v>
      </c>
      <c r="D358" s="88" t="s">
        <v>4611</v>
      </c>
      <c r="E358" s="5" t="s">
        <v>3812</v>
      </c>
    </row>
    <row r="359" spans="1:5" ht="26.15" customHeight="1">
      <c r="A359" s="10">
        <f t="shared" si="5"/>
        <v>358</v>
      </c>
      <c r="B359" s="21" t="s">
        <v>260</v>
      </c>
      <c r="C359" s="4" t="s">
        <v>1181</v>
      </c>
      <c r="D359" s="5" t="s">
        <v>2723</v>
      </c>
    </row>
    <row r="360" spans="1:5" ht="26.15" customHeight="1">
      <c r="A360" s="10">
        <f t="shared" si="5"/>
        <v>359</v>
      </c>
      <c r="B360" s="28" t="s">
        <v>2762</v>
      </c>
      <c r="C360" s="29" t="s">
        <v>2761</v>
      </c>
      <c r="D360" s="35" t="s">
        <v>2877</v>
      </c>
    </row>
    <row r="361" spans="1:5" ht="26.15" customHeight="1">
      <c r="A361" s="10">
        <f t="shared" si="5"/>
        <v>360</v>
      </c>
      <c r="B361" s="25" t="s">
        <v>2076</v>
      </c>
      <c r="C361" s="2" t="s">
        <v>2494</v>
      </c>
      <c r="D361" s="35" t="s">
        <v>2724</v>
      </c>
    </row>
    <row r="362" spans="1:5" ht="26.15" customHeight="1">
      <c r="A362" s="10">
        <f t="shared" si="5"/>
        <v>361</v>
      </c>
      <c r="B362" s="25" t="s">
        <v>2183</v>
      </c>
      <c r="C362" s="2" t="s">
        <v>2627</v>
      </c>
      <c r="D362" s="35" t="s">
        <v>2724</v>
      </c>
    </row>
    <row r="363" spans="1:5" ht="26.15" customHeight="1">
      <c r="A363" s="10">
        <f t="shared" si="5"/>
        <v>362</v>
      </c>
      <c r="B363" s="21" t="s">
        <v>593</v>
      </c>
      <c r="C363" s="4" t="s">
        <v>1529</v>
      </c>
      <c r="D363" s="5" t="s">
        <v>2723</v>
      </c>
    </row>
    <row r="364" spans="1:5" ht="26.15" customHeight="1">
      <c r="A364" s="10">
        <f t="shared" si="5"/>
        <v>363</v>
      </c>
      <c r="B364" s="53" t="s">
        <v>4737</v>
      </c>
      <c r="C364" s="111" t="s">
        <v>4848</v>
      </c>
      <c r="D364" s="53" t="s">
        <v>2724</v>
      </c>
    </row>
    <row r="365" spans="1:5" ht="26.15" customHeight="1">
      <c r="A365" s="10">
        <f t="shared" si="5"/>
        <v>364</v>
      </c>
      <c r="B365" s="88" t="s">
        <v>4039</v>
      </c>
      <c r="C365" s="88" t="s">
        <v>4002</v>
      </c>
      <c r="D365" s="88" t="s">
        <v>3966</v>
      </c>
      <c r="E365" s="5" t="s">
        <v>3812</v>
      </c>
    </row>
    <row r="366" spans="1:5" ht="26.15" customHeight="1">
      <c r="A366" s="10">
        <f t="shared" si="5"/>
        <v>365</v>
      </c>
      <c r="B366" s="21" t="s">
        <v>477</v>
      </c>
      <c r="C366" s="4" t="s">
        <v>1407</v>
      </c>
      <c r="D366" s="5" t="s">
        <v>2723</v>
      </c>
    </row>
    <row r="367" spans="1:5" ht="26.15" customHeight="1">
      <c r="A367" s="10">
        <f t="shared" si="5"/>
        <v>366</v>
      </c>
      <c r="B367" s="21" t="s">
        <v>167</v>
      </c>
      <c r="C367" s="4" t="s">
        <v>1087</v>
      </c>
      <c r="D367" s="5" t="s">
        <v>2723</v>
      </c>
    </row>
    <row r="368" spans="1:5" ht="26.15" customHeight="1">
      <c r="A368" s="10">
        <f t="shared" si="5"/>
        <v>367</v>
      </c>
      <c r="B368" s="21" t="s">
        <v>676</v>
      </c>
      <c r="C368" s="4" t="s">
        <v>1612</v>
      </c>
      <c r="D368" s="5" t="s">
        <v>2723</v>
      </c>
    </row>
    <row r="369" spans="1:5" ht="26.15" customHeight="1">
      <c r="A369" s="10">
        <f t="shared" si="5"/>
        <v>368</v>
      </c>
      <c r="B369" s="21" t="s">
        <v>639</v>
      </c>
      <c r="C369" s="4" t="s">
        <v>1575</v>
      </c>
      <c r="D369" s="5" t="s">
        <v>2723</v>
      </c>
    </row>
    <row r="370" spans="1:5" ht="26.15" customHeight="1">
      <c r="A370" s="10">
        <f t="shared" si="5"/>
        <v>369</v>
      </c>
      <c r="B370" s="21" t="s">
        <v>397</v>
      </c>
      <c r="C370" s="4" t="s">
        <v>1321</v>
      </c>
      <c r="D370" s="5" t="s">
        <v>2723</v>
      </c>
    </row>
    <row r="371" spans="1:5" ht="26.15" customHeight="1">
      <c r="A371" s="10">
        <f t="shared" si="5"/>
        <v>370</v>
      </c>
      <c r="B371" s="22" t="s">
        <v>669</v>
      </c>
      <c r="C371" s="8" t="s">
        <v>1605</v>
      </c>
      <c r="D371" s="35" t="s">
        <v>2723</v>
      </c>
    </row>
    <row r="372" spans="1:5" ht="26.15" customHeight="1">
      <c r="A372" s="10">
        <f t="shared" si="5"/>
        <v>371</v>
      </c>
      <c r="B372" s="88" t="s">
        <v>4331</v>
      </c>
      <c r="C372" s="88" t="s">
        <v>4276</v>
      </c>
      <c r="D372" s="88" t="s">
        <v>4261</v>
      </c>
      <c r="E372" s="5" t="s">
        <v>3812</v>
      </c>
    </row>
    <row r="373" spans="1:5" ht="26.15" customHeight="1">
      <c r="A373" s="10">
        <f t="shared" si="5"/>
        <v>372</v>
      </c>
      <c r="B373" s="21" t="s">
        <v>175</v>
      </c>
      <c r="C373" s="4" t="s">
        <v>1095</v>
      </c>
      <c r="D373" s="5" t="s">
        <v>2723</v>
      </c>
    </row>
    <row r="374" spans="1:5" ht="26.15" customHeight="1">
      <c r="A374" s="10">
        <f t="shared" si="5"/>
        <v>373</v>
      </c>
      <c r="B374" s="25" t="s">
        <v>2023</v>
      </c>
      <c r="C374" s="2" t="s">
        <v>2435</v>
      </c>
      <c r="D374" s="35" t="s">
        <v>2724</v>
      </c>
    </row>
    <row r="375" spans="1:5" ht="26.15" customHeight="1">
      <c r="A375" s="10">
        <f t="shared" si="5"/>
        <v>374</v>
      </c>
      <c r="B375" s="88" t="s">
        <v>3949</v>
      </c>
      <c r="C375" s="88" t="s">
        <v>3895</v>
      </c>
      <c r="D375" s="88" t="s">
        <v>3868</v>
      </c>
      <c r="E375" s="5" t="s">
        <v>3812</v>
      </c>
    </row>
    <row r="376" spans="1:5" ht="26.15" customHeight="1">
      <c r="A376" s="10">
        <f t="shared" si="5"/>
        <v>375</v>
      </c>
      <c r="B376" s="21" t="s">
        <v>646</v>
      </c>
      <c r="C376" s="4" t="s">
        <v>1582</v>
      </c>
      <c r="D376" s="5" t="s">
        <v>2723</v>
      </c>
    </row>
    <row r="377" spans="1:5" ht="26.15" customHeight="1">
      <c r="A377" s="10">
        <f t="shared" si="5"/>
        <v>376</v>
      </c>
      <c r="B377" s="21" t="s">
        <v>493</v>
      </c>
      <c r="C377" s="4" t="s">
        <v>1424</v>
      </c>
      <c r="D377" s="5" t="s">
        <v>2723</v>
      </c>
    </row>
    <row r="378" spans="1:5" ht="26.15" customHeight="1">
      <c r="A378" s="10">
        <f t="shared" si="5"/>
        <v>377</v>
      </c>
      <c r="B378" s="272" t="s">
        <v>5398</v>
      </c>
      <c r="C378" s="272" t="s">
        <v>5397</v>
      </c>
      <c r="D378" s="272" t="s">
        <v>5434</v>
      </c>
    </row>
    <row r="379" spans="1:5" ht="26.15" customHeight="1">
      <c r="A379" s="10">
        <f t="shared" si="5"/>
        <v>378</v>
      </c>
      <c r="B379" s="21" t="s">
        <v>600</v>
      </c>
      <c r="C379" s="4" t="s">
        <v>1536</v>
      </c>
      <c r="D379" s="5" t="s">
        <v>2723</v>
      </c>
    </row>
    <row r="380" spans="1:5" ht="26.15" customHeight="1">
      <c r="A380" s="10">
        <f t="shared" si="5"/>
        <v>379</v>
      </c>
      <c r="B380" s="25" t="s">
        <v>2043</v>
      </c>
      <c r="C380" s="2" t="s">
        <v>2457</v>
      </c>
      <c r="D380" s="35" t="s">
        <v>2724</v>
      </c>
    </row>
    <row r="381" spans="1:5" ht="26.15" customHeight="1">
      <c r="A381" s="10">
        <f t="shared" si="5"/>
        <v>380</v>
      </c>
      <c r="B381" s="21" t="s">
        <v>276</v>
      </c>
      <c r="C381" s="4" t="s">
        <v>1197</v>
      </c>
      <c r="D381" s="5" t="s">
        <v>2723</v>
      </c>
    </row>
    <row r="382" spans="1:5" ht="26.15" customHeight="1">
      <c r="A382" s="10">
        <f t="shared" si="5"/>
        <v>381</v>
      </c>
      <c r="B382" s="21" t="s">
        <v>699</v>
      </c>
      <c r="C382" s="4" t="s">
        <v>1635</v>
      </c>
      <c r="D382" s="5" t="s">
        <v>2723</v>
      </c>
    </row>
    <row r="383" spans="1:5" ht="26.15" customHeight="1">
      <c r="A383" s="10">
        <f t="shared" si="5"/>
        <v>382</v>
      </c>
      <c r="B383" s="21" t="s">
        <v>666</v>
      </c>
      <c r="C383" s="4" t="s">
        <v>1602</v>
      </c>
      <c r="D383" s="5" t="s">
        <v>2723</v>
      </c>
    </row>
    <row r="384" spans="1:5" ht="26.15" customHeight="1">
      <c r="A384" s="10">
        <f t="shared" si="5"/>
        <v>383</v>
      </c>
      <c r="B384" s="24" t="s">
        <v>4</v>
      </c>
      <c r="C384" s="11" t="s">
        <v>26</v>
      </c>
      <c r="D384" s="5" t="s">
        <v>2722</v>
      </c>
    </row>
    <row r="385" spans="1:5" ht="26.15" customHeight="1">
      <c r="A385" s="10">
        <f t="shared" si="5"/>
        <v>384</v>
      </c>
      <c r="B385" s="25" t="s">
        <v>2206</v>
      </c>
      <c r="C385" s="2" t="s">
        <v>2654</v>
      </c>
      <c r="D385" s="35" t="s">
        <v>2724</v>
      </c>
    </row>
    <row r="386" spans="1:5" ht="26.15" customHeight="1">
      <c r="A386" s="10">
        <f t="shared" si="5"/>
        <v>385</v>
      </c>
      <c r="B386" s="21" t="s">
        <v>86</v>
      </c>
      <c r="C386" s="4" t="s">
        <v>1006</v>
      </c>
      <c r="D386" s="5" t="s">
        <v>2723</v>
      </c>
    </row>
    <row r="387" spans="1:5" ht="26.15" customHeight="1">
      <c r="A387" s="10">
        <f t="shared" si="5"/>
        <v>386</v>
      </c>
      <c r="B387" s="88" t="s">
        <v>3954</v>
      </c>
      <c r="C387" s="88" t="s">
        <v>3900</v>
      </c>
      <c r="D387" s="88" t="s">
        <v>3868</v>
      </c>
      <c r="E387" s="5" t="s">
        <v>3812</v>
      </c>
    </row>
    <row r="388" spans="1:5" ht="26.15" customHeight="1">
      <c r="A388" s="10">
        <f t="shared" ref="A388:A451" si="6">A387+1</f>
        <v>387</v>
      </c>
      <c r="B388" s="21" t="s">
        <v>748</v>
      </c>
      <c r="C388" s="4" t="s">
        <v>1684</v>
      </c>
      <c r="D388" s="5" t="s">
        <v>2723</v>
      </c>
    </row>
    <row r="389" spans="1:5" ht="26.15" customHeight="1">
      <c r="A389" s="10">
        <f t="shared" si="6"/>
        <v>388</v>
      </c>
      <c r="B389" s="21" t="s">
        <v>855</v>
      </c>
      <c r="C389" s="4" t="s">
        <v>1792</v>
      </c>
      <c r="D389" s="5" t="s">
        <v>2723</v>
      </c>
    </row>
    <row r="390" spans="1:5" ht="26.15" customHeight="1">
      <c r="A390" s="10">
        <f t="shared" si="6"/>
        <v>389</v>
      </c>
      <c r="B390" s="21" t="s">
        <v>333</v>
      </c>
      <c r="C390" s="4" t="s">
        <v>1256</v>
      </c>
      <c r="D390" s="5" t="s">
        <v>2723</v>
      </c>
    </row>
    <row r="391" spans="1:5" ht="26.15" customHeight="1">
      <c r="A391" s="10">
        <f t="shared" si="6"/>
        <v>390</v>
      </c>
      <c r="B391" s="89" t="s">
        <v>3261</v>
      </c>
      <c r="C391" s="93" t="s">
        <v>3020</v>
      </c>
      <c r="D391" s="94" t="s">
        <v>3077</v>
      </c>
      <c r="E391" s="5"/>
    </row>
    <row r="392" spans="1:5" ht="26.15" customHeight="1">
      <c r="A392" s="10">
        <f t="shared" si="6"/>
        <v>391</v>
      </c>
      <c r="B392" s="25" t="s">
        <v>1960</v>
      </c>
      <c r="C392" s="2" t="s">
        <v>2357</v>
      </c>
      <c r="D392" s="35" t="s">
        <v>2724</v>
      </c>
    </row>
    <row r="393" spans="1:5" ht="26.15" customHeight="1">
      <c r="A393" s="10">
        <f t="shared" si="6"/>
        <v>392</v>
      </c>
      <c r="B393" s="25" t="s">
        <v>1949</v>
      </c>
      <c r="C393" s="2" t="s">
        <v>2345</v>
      </c>
      <c r="D393" s="35" t="s">
        <v>2724</v>
      </c>
    </row>
    <row r="394" spans="1:5" ht="26.15" customHeight="1">
      <c r="A394" s="10">
        <f t="shared" si="6"/>
        <v>393</v>
      </c>
      <c r="B394" s="25" t="s">
        <v>2111</v>
      </c>
      <c r="C394" s="2" t="s">
        <v>2537</v>
      </c>
      <c r="D394" s="35" t="s">
        <v>2724</v>
      </c>
    </row>
    <row r="395" spans="1:5" ht="26.15" customHeight="1">
      <c r="A395" s="10">
        <f t="shared" si="6"/>
        <v>394</v>
      </c>
      <c r="B395" s="25" t="s">
        <v>1991</v>
      </c>
      <c r="C395" s="2" t="s">
        <v>2396</v>
      </c>
      <c r="D395" s="35" t="s">
        <v>2724</v>
      </c>
    </row>
    <row r="396" spans="1:5" ht="26.15" customHeight="1">
      <c r="A396" s="10">
        <f t="shared" si="6"/>
        <v>395</v>
      </c>
      <c r="B396" s="25" t="s">
        <v>2020</v>
      </c>
      <c r="C396" s="2" t="s">
        <v>2432</v>
      </c>
      <c r="D396" s="35" t="s">
        <v>2724</v>
      </c>
    </row>
    <row r="397" spans="1:5" ht="26.15" customHeight="1">
      <c r="A397" s="10">
        <f t="shared" si="6"/>
        <v>396</v>
      </c>
      <c r="B397" s="53" t="s">
        <v>4731</v>
      </c>
      <c r="C397" s="53" t="s">
        <v>4859</v>
      </c>
      <c r="D397" s="53" t="s">
        <v>2724</v>
      </c>
    </row>
    <row r="398" spans="1:5" ht="26.15" customHeight="1">
      <c r="A398" s="10">
        <f t="shared" si="6"/>
        <v>397</v>
      </c>
      <c r="B398" s="25" t="s">
        <v>2041</v>
      </c>
      <c r="C398" s="2" t="s">
        <v>2455</v>
      </c>
      <c r="D398" s="35" t="s">
        <v>2724</v>
      </c>
    </row>
    <row r="399" spans="1:5" ht="26.15" customHeight="1">
      <c r="A399" s="10">
        <f t="shared" si="6"/>
        <v>398</v>
      </c>
      <c r="B399" s="25" t="s">
        <v>1974</v>
      </c>
      <c r="C399" s="2" t="s">
        <v>2377</v>
      </c>
      <c r="D399" s="35" t="s">
        <v>2724</v>
      </c>
    </row>
    <row r="400" spans="1:5" ht="26.15" customHeight="1">
      <c r="A400" s="10">
        <f t="shared" si="6"/>
        <v>399</v>
      </c>
      <c r="B400" s="25" t="s">
        <v>2007</v>
      </c>
      <c r="C400" s="2" t="s">
        <v>2416</v>
      </c>
      <c r="D400" s="35" t="s">
        <v>2724</v>
      </c>
      <c r="E400" s="2"/>
    </row>
    <row r="401" spans="1:5" ht="26.15" customHeight="1">
      <c r="A401" s="10">
        <f t="shared" si="6"/>
        <v>400</v>
      </c>
      <c r="B401" s="25" t="s">
        <v>1906</v>
      </c>
      <c r="C401" s="2" t="s">
        <v>2292</v>
      </c>
      <c r="D401" s="35" t="s">
        <v>2724</v>
      </c>
    </row>
    <row r="402" spans="1:5" ht="26.15" customHeight="1">
      <c r="A402" s="10">
        <f t="shared" si="6"/>
        <v>401</v>
      </c>
      <c r="B402" s="25" t="s">
        <v>1938</v>
      </c>
      <c r="C402" s="2" t="s">
        <v>2329</v>
      </c>
      <c r="D402" s="35" t="s">
        <v>2724</v>
      </c>
    </row>
    <row r="403" spans="1:5" ht="26.15" customHeight="1">
      <c r="A403" s="10">
        <f t="shared" si="6"/>
        <v>402</v>
      </c>
      <c r="B403" s="25" t="s">
        <v>1965</v>
      </c>
      <c r="C403" s="2" t="s">
        <v>2366</v>
      </c>
      <c r="D403" s="35" t="s">
        <v>2724</v>
      </c>
    </row>
    <row r="404" spans="1:5" ht="26.15" customHeight="1">
      <c r="A404" s="10">
        <f t="shared" si="6"/>
        <v>403</v>
      </c>
      <c r="B404" s="25" t="s">
        <v>2044</v>
      </c>
      <c r="C404" s="2" t="s">
        <v>2458</v>
      </c>
      <c r="D404" s="35" t="s">
        <v>2724</v>
      </c>
    </row>
    <row r="405" spans="1:5" ht="26.15" customHeight="1">
      <c r="A405" s="10">
        <f t="shared" si="6"/>
        <v>404</v>
      </c>
      <c r="B405" s="25" t="s">
        <v>1914</v>
      </c>
      <c r="C405" s="2" t="s">
        <v>2301</v>
      </c>
      <c r="D405" s="35" t="s">
        <v>2724</v>
      </c>
    </row>
    <row r="406" spans="1:5" ht="26.15" customHeight="1">
      <c r="A406" s="10">
        <f t="shared" si="6"/>
        <v>405</v>
      </c>
      <c r="B406" s="25" t="s">
        <v>2230</v>
      </c>
      <c r="C406" s="2" t="s">
        <v>2680</v>
      </c>
      <c r="D406" s="35" t="s">
        <v>2724</v>
      </c>
    </row>
    <row r="407" spans="1:5" ht="26.15" customHeight="1">
      <c r="A407" s="10">
        <f t="shared" si="6"/>
        <v>406</v>
      </c>
      <c r="B407" s="25" t="s">
        <v>1956</v>
      </c>
      <c r="C407" s="2" t="s">
        <v>2353</v>
      </c>
      <c r="D407" s="35" t="s">
        <v>2724</v>
      </c>
    </row>
    <row r="408" spans="1:5" ht="26.15" customHeight="1">
      <c r="A408" s="10">
        <f t="shared" si="6"/>
        <v>407</v>
      </c>
      <c r="B408" s="25" t="s">
        <v>2102</v>
      </c>
      <c r="C408" s="2" t="s">
        <v>2526</v>
      </c>
      <c r="D408" s="35" t="s">
        <v>2724</v>
      </c>
    </row>
    <row r="409" spans="1:5" ht="26.15" customHeight="1">
      <c r="A409" s="10">
        <f t="shared" si="6"/>
        <v>408</v>
      </c>
      <c r="B409" s="25" t="s">
        <v>2112</v>
      </c>
      <c r="C409" s="2" t="s">
        <v>2538</v>
      </c>
      <c r="D409" s="35" t="s">
        <v>2724</v>
      </c>
    </row>
    <row r="410" spans="1:5" ht="26.15" customHeight="1">
      <c r="A410" s="10">
        <f t="shared" si="6"/>
        <v>409</v>
      </c>
      <c r="B410" s="89" t="s">
        <v>3254</v>
      </c>
      <c r="C410" s="93" t="s">
        <v>3013</v>
      </c>
      <c r="D410" s="94" t="s">
        <v>3077</v>
      </c>
      <c r="E410" s="5"/>
    </row>
    <row r="411" spans="1:5" ht="26.15" customHeight="1">
      <c r="A411" s="10">
        <f t="shared" si="6"/>
        <v>410</v>
      </c>
      <c r="B411" s="21" t="s">
        <v>472</v>
      </c>
      <c r="C411" s="4" t="s">
        <v>1402</v>
      </c>
      <c r="D411" s="5" t="s">
        <v>2723</v>
      </c>
    </row>
    <row r="412" spans="1:5" ht="26.15" customHeight="1">
      <c r="A412" s="10">
        <f t="shared" si="6"/>
        <v>411</v>
      </c>
      <c r="B412" s="21" t="s">
        <v>291</v>
      </c>
      <c r="C412" s="4" t="s">
        <v>1212</v>
      </c>
      <c r="D412" s="5" t="s">
        <v>2723</v>
      </c>
    </row>
    <row r="413" spans="1:5" ht="26.15" customHeight="1">
      <c r="A413" s="10">
        <f t="shared" si="6"/>
        <v>412</v>
      </c>
      <c r="B413" s="25" t="s">
        <v>2045</v>
      </c>
      <c r="C413" s="2" t="s">
        <v>2459</v>
      </c>
      <c r="D413" s="35" t="s">
        <v>2724</v>
      </c>
    </row>
    <row r="414" spans="1:5" ht="26.15" customHeight="1">
      <c r="A414" s="10">
        <f t="shared" si="6"/>
        <v>413</v>
      </c>
      <c r="B414" s="21" t="s">
        <v>901</v>
      </c>
      <c r="C414" s="4" t="s">
        <v>1838</v>
      </c>
      <c r="D414" s="5" t="s">
        <v>2723</v>
      </c>
    </row>
    <row r="415" spans="1:5" ht="26.15" customHeight="1">
      <c r="A415" s="10">
        <f t="shared" si="6"/>
        <v>414</v>
      </c>
      <c r="B415" s="21" t="s">
        <v>908</v>
      </c>
      <c r="C415" s="4" t="s">
        <v>1846</v>
      </c>
      <c r="D415" s="5" t="s">
        <v>2723</v>
      </c>
    </row>
    <row r="416" spans="1:5" ht="26.15" customHeight="1">
      <c r="A416" s="10">
        <f t="shared" si="6"/>
        <v>415</v>
      </c>
      <c r="B416" s="252" t="s">
        <v>5337</v>
      </c>
      <c r="C416" s="259" t="s">
        <v>5336</v>
      </c>
      <c r="D416" s="252" t="s">
        <v>5348</v>
      </c>
    </row>
    <row r="417" spans="1:5" ht="26.15" customHeight="1">
      <c r="A417" s="10">
        <f t="shared" si="6"/>
        <v>416</v>
      </c>
      <c r="B417" s="21" t="s">
        <v>429</v>
      </c>
      <c r="C417" s="4" t="s">
        <v>1355</v>
      </c>
      <c r="D417" s="5" t="s">
        <v>2723</v>
      </c>
    </row>
    <row r="418" spans="1:5" ht="26.15" customHeight="1">
      <c r="A418" s="10">
        <f t="shared" si="6"/>
        <v>417</v>
      </c>
      <c r="B418" s="88" t="s">
        <v>4027</v>
      </c>
      <c r="C418" s="88" t="s">
        <v>3990</v>
      </c>
      <c r="D418" s="88" t="s">
        <v>3966</v>
      </c>
      <c r="E418" s="5" t="s">
        <v>3812</v>
      </c>
    </row>
    <row r="419" spans="1:5" ht="26.15" customHeight="1">
      <c r="A419" s="10">
        <f t="shared" si="6"/>
        <v>418</v>
      </c>
      <c r="B419" s="252" t="s">
        <v>5198</v>
      </c>
      <c r="C419" s="259" t="s">
        <v>5197</v>
      </c>
      <c r="D419" s="252" t="s">
        <v>5266</v>
      </c>
    </row>
    <row r="420" spans="1:5" ht="26.15" customHeight="1">
      <c r="A420" s="10">
        <f t="shared" si="6"/>
        <v>419</v>
      </c>
      <c r="B420" s="21" t="s">
        <v>426</v>
      </c>
      <c r="C420" s="4" t="s">
        <v>1351</v>
      </c>
      <c r="D420" s="5" t="s">
        <v>2723</v>
      </c>
    </row>
    <row r="421" spans="1:5" ht="26.15" customHeight="1">
      <c r="A421" s="10">
        <f t="shared" si="6"/>
        <v>420</v>
      </c>
      <c r="B421" s="88" t="s">
        <v>4463</v>
      </c>
      <c r="C421" s="88" t="s">
        <v>4464</v>
      </c>
      <c r="D421" s="88" t="s">
        <v>4041</v>
      </c>
      <c r="E421" s="5" t="s">
        <v>3812</v>
      </c>
    </row>
    <row r="422" spans="1:5" ht="26.15" customHeight="1">
      <c r="A422" s="10">
        <f t="shared" si="6"/>
        <v>421</v>
      </c>
      <c r="B422" s="21" t="s">
        <v>361</v>
      </c>
      <c r="C422" s="4" t="s">
        <v>1285</v>
      </c>
      <c r="D422" s="5" t="s">
        <v>2723</v>
      </c>
    </row>
    <row r="423" spans="1:5" ht="26.15" customHeight="1">
      <c r="A423" s="10">
        <f t="shared" si="6"/>
        <v>422</v>
      </c>
      <c r="B423" s="88" t="s">
        <v>3962</v>
      </c>
      <c r="C423" s="88" t="s">
        <v>3908</v>
      </c>
      <c r="D423" s="88" t="s">
        <v>3868</v>
      </c>
      <c r="E423" s="5" t="s">
        <v>3812</v>
      </c>
    </row>
    <row r="424" spans="1:5" ht="26.15" customHeight="1">
      <c r="A424" s="10">
        <f t="shared" si="6"/>
        <v>423</v>
      </c>
      <c r="B424" s="21" t="s">
        <v>837</v>
      </c>
      <c r="C424" s="4" t="s">
        <v>1774</v>
      </c>
      <c r="D424" s="5" t="s">
        <v>2723</v>
      </c>
    </row>
    <row r="425" spans="1:5" ht="26.15" customHeight="1">
      <c r="A425" s="10">
        <f t="shared" si="6"/>
        <v>424</v>
      </c>
      <c r="B425" s="25" t="s">
        <v>2017</v>
      </c>
      <c r="C425" s="2" t="s">
        <v>2428</v>
      </c>
      <c r="D425" s="35" t="s">
        <v>2724</v>
      </c>
    </row>
    <row r="426" spans="1:5" ht="26.15" customHeight="1">
      <c r="A426" s="10">
        <f t="shared" si="6"/>
        <v>425</v>
      </c>
      <c r="B426" s="21" t="s">
        <v>642</v>
      </c>
      <c r="C426" s="4" t="s">
        <v>1578</v>
      </c>
      <c r="D426" s="5" t="s">
        <v>2723</v>
      </c>
    </row>
    <row r="427" spans="1:5" ht="26.15" customHeight="1">
      <c r="A427" s="10">
        <f t="shared" si="6"/>
        <v>426</v>
      </c>
      <c r="B427" s="21" t="s">
        <v>849</v>
      </c>
      <c r="C427" s="4" t="s">
        <v>1786</v>
      </c>
      <c r="D427" s="5" t="s">
        <v>2723</v>
      </c>
    </row>
    <row r="428" spans="1:5" ht="26.15" customHeight="1">
      <c r="A428" s="10">
        <f t="shared" si="6"/>
        <v>427</v>
      </c>
      <c r="B428" s="25" t="s">
        <v>2124</v>
      </c>
      <c r="C428" s="2" t="s">
        <v>2552</v>
      </c>
      <c r="D428" s="35" t="s">
        <v>2724</v>
      </c>
    </row>
    <row r="429" spans="1:5" ht="26.15" customHeight="1">
      <c r="A429" s="10">
        <f t="shared" si="6"/>
        <v>428</v>
      </c>
      <c r="B429" s="21" t="s">
        <v>657</v>
      </c>
      <c r="C429" s="4" t="s">
        <v>1593</v>
      </c>
      <c r="D429" s="5" t="s">
        <v>2723</v>
      </c>
    </row>
    <row r="430" spans="1:5" ht="26.15" customHeight="1">
      <c r="A430" s="10">
        <f t="shared" si="6"/>
        <v>429</v>
      </c>
      <c r="B430" s="53" t="s">
        <v>4813</v>
      </c>
      <c r="C430" s="111" t="s">
        <v>4814</v>
      </c>
      <c r="D430" s="53" t="s">
        <v>4875</v>
      </c>
    </row>
    <row r="431" spans="1:5" ht="26.15" customHeight="1">
      <c r="A431" s="10">
        <f t="shared" si="6"/>
        <v>430</v>
      </c>
      <c r="B431" s="25" t="s">
        <v>2188</v>
      </c>
      <c r="C431" s="2" t="s">
        <v>2632</v>
      </c>
      <c r="D431" s="35" t="s">
        <v>2724</v>
      </c>
    </row>
    <row r="432" spans="1:5" ht="26.15" customHeight="1">
      <c r="A432" s="10">
        <f t="shared" si="6"/>
        <v>431</v>
      </c>
      <c r="B432" s="272" t="s">
        <v>5356</v>
      </c>
      <c r="C432" s="272" t="s">
        <v>5355</v>
      </c>
      <c r="D432" s="272" t="s">
        <v>5434</v>
      </c>
    </row>
    <row r="433" spans="1:5" ht="26.15" customHeight="1">
      <c r="A433" s="10">
        <f t="shared" si="6"/>
        <v>432</v>
      </c>
      <c r="B433" s="25" t="s">
        <v>2006</v>
      </c>
      <c r="C433" s="2" t="s">
        <v>2415</v>
      </c>
      <c r="D433" s="35" t="s">
        <v>2724</v>
      </c>
    </row>
    <row r="434" spans="1:5" ht="26.15" customHeight="1">
      <c r="A434" s="10">
        <f t="shared" si="6"/>
        <v>433</v>
      </c>
      <c r="B434" s="21" t="s">
        <v>447</v>
      </c>
      <c r="C434" s="4" t="s">
        <v>1373</v>
      </c>
      <c r="D434" s="5" t="s">
        <v>2723</v>
      </c>
    </row>
    <row r="435" spans="1:5" ht="26.15" customHeight="1">
      <c r="A435" s="10">
        <f t="shared" si="6"/>
        <v>434</v>
      </c>
      <c r="B435" s="25" t="s">
        <v>2133</v>
      </c>
      <c r="C435" s="2" t="s">
        <v>2564</v>
      </c>
      <c r="D435" s="35" t="s">
        <v>2724</v>
      </c>
    </row>
    <row r="436" spans="1:5" ht="26.15" customHeight="1">
      <c r="A436" s="10">
        <f t="shared" si="6"/>
        <v>435</v>
      </c>
      <c r="B436" s="21" t="s">
        <v>603</v>
      </c>
      <c r="C436" s="4" t="s">
        <v>1539</v>
      </c>
      <c r="D436" s="5" t="s">
        <v>2723</v>
      </c>
    </row>
    <row r="437" spans="1:5" ht="26.15" customHeight="1">
      <c r="A437" s="10">
        <f t="shared" si="6"/>
        <v>436</v>
      </c>
      <c r="B437" s="252" t="s">
        <v>5083</v>
      </c>
      <c r="C437" s="259" t="s">
        <v>5082</v>
      </c>
      <c r="D437" s="252" t="s">
        <v>5116</v>
      </c>
    </row>
    <row r="438" spans="1:5" ht="26.15" customHeight="1">
      <c r="A438" s="10">
        <f t="shared" si="6"/>
        <v>437</v>
      </c>
      <c r="B438" s="88" t="s">
        <v>4363</v>
      </c>
      <c r="C438" s="88" t="s">
        <v>4307</v>
      </c>
      <c r="D438" s="88" t="s">
        <v>4261</v>
      </c>
      <c r="E438" s="5" t="s">
        <v>3812</v>
      </c>
    </row>
    <row r="439" spans="1:5" ht="26.15" customHeight="1">
      <c r="A439" s="10">
        <f t="shared" si="6"/>
        <v>438</v>
      </c>
      <c r="B439" s="25" t="s">
        <v>1953</v>
      </c>
      <c r="C439" s="2" t="s">
        <v>2350</v>
      </c>
      <c r="D439" s="35" t="s">
        <v>2724</v>
      </c>
    </row>
    <row r="440" spans="1:5" ht="26.15" customHeight="1">
      <c r="A440" s="10">
        <f t="shared" si="6"/>
        <v>439</v>
      </c>
      <c r="B440" s="21" t="s">
        <v>948</v>
      </c>
      <c r="C440" s="4" t="s">
        <v>1886</v>
      </c>
      <c r="D440" s="5" t="s">
        <v>2723</v>
      </c>
    </row>
    <row r="441" spans="1:5" ht="26.15" customHeight="1">
      <c r="A441" s="10">
        <f t="shared" si="6"/>
        <v>440</v>
      </c>
      <c r="B441" s="28" t="s">
        <v>2784</v>
      </c>
      <c r="C441" s="29" t="s">
        <v>2783</v>
      </c>
      <c r="D441" s="35" t="s">
        <v>2877</v>
      </c>
    </row>
    <row r="442" spans="1:5" ht="26.15" customHeight="1">
      <c r="A442" s="10">
        <f t="shared" si="6"/>
        <v>441</v>
      </c>
      <c r="B442" s="89" t="s">
        <v>3274</v>
      </c>
      <c r="C442" s="93" t="s">
        <v>3033</v>
      </c>
      <c r="D442" s="94" t="s">
        <v>3077</v>
      </c>
      <c r="E442" s="5"/>
    </row>
    <row r="443" spans="1:5" ht="26.15" customHeight="1">
      <c r="A443" s="10">
        <f t="shared" si="6"/>
        <v>442</v>
      </c>
      <c r="B443" s="21" t="s">
        <v>661</v>
      </c>
      <c r="C443" s="4" t="s">
        <v>1597</v>
      </c>
      <c r="D443" s="5" t="s">
        <v>2723</v>
      </c>
    </row>
    <row r="444" spans="1:5" ht="26.15" customHeight="1">
      <c r="A444" s="10">
        <f t="shared" si="6"/>
        <v>443</v>
      </c>
      <c r="B444" s="21" t="s">
        <v>94</v>
      </c>
      <c r="C444" s="4" t="s">
        <v>1014</v>
      </c>
      <c r="D444" s="5" t="s">
        <v>2723</v>
      </c>
    </row>
    <row r="445" spans="1:5" ht="26.15" customHeight="1">
      <c r="A445" s="10">
        <f t="shared" si="6"/>
        <v>444</v>
      </c>
      <c r="B445" s="21" t="s">
        <v>808</v>
      </c>
      <c r="C445" s="4" t="s">
        <v>1745</v>
      </c>
      <c r="D445" s="5" t="s">
        <v>2723</v>
      </c>
    </row>
    <row r="446" spans="1:5" ht="26.15" customHeight="1">
      <c r="A446" s="10">
        <f t="shared" si="6"/>
        <v>445</v>
      </c>
      <c r="B446" s="21" t="s">
        <v>372</v>
      </c>
      <c r="C446" s="4" t="s">
        <v>1296</v>
      </c>
      <c r="D446" s="5" t="s">
        <v>2723</v>
      </c>
    </row>
    <row r="447" spans="1:5" ht="26.15" customHeight="1">
      <c r="A447" s="10">
        <f t="shared" si="6"/>
        <v>446</v>
      </c>
      <c r="B447" s="25" t="s">
        <v>2685</v>
      </c>
      <c r="C447" s="7" t="s">
        <v>2288</v>
      </c>
      <c r="D447" s="35" t="s">
        <v>2724</v>
      </c>
    </row>
    <row r="448" spans="1:5" ht="26.15" customHeight="1">
      <c r="A448" s="10">
        <f t="shared" si="6"/>
        <v>447</v>
      </c>
      <c r="B448" s="21" t="s">
        <v>714</v>
      </c>
      <c r="C448" s="4" t="s">
        <v>1650</v>
      </c>
      <c r="D448" s="5" t="s">
        <v>2723</v>
      </c>
    </row>
    <row r="449" spans="1:5" ht="26.15" customHeight="1">
      <c r="A449" s="10">
        <f t="shared" si="6"/>
        <v>448</v>
      </c>
      <c r="B449" s="25" t="s">
        <v>2110</v>
      </c>
      <c r="C449" s="7" t="s">
        <v>2536</v>
      </c>
      <c r="D449" s="35" t="s">
        <v>2724</v>
      </c>
    </row>
    <row r="450" spans="1:5" ht="26.15" customHeight="1">
      <c r="A450" s="10">
        <f t="shared" si="6"/>
        <v>449</v>
      </c>
      <c r="B450" s="25" t="s">
        <v>2110</v>
      </c>
      <c r="C450" s="7" t="s">
        <v>2553</v>
      </c>
      <c r="D450" s="35" t="s">
        <v>2724</v>
      </c>
    </row>
    <row r="451" spans="1:5" ht="26.15" customHeight="1">
      <c r="A451" s="10">
        <f t="shared" si="6"/>
        <v>450</v>
      </c>
      <c r="B451" s="25" t="s">
        <v>2110</v>
      </c>
      <c r="C451" s="7" t="s">
        <v>2571</v>
      </c>
      <c r="D451" s="35" t="s">
        <v>2724</v>
      </c>
    </row>
    <row r="452" spans="1:5" ht="26.15" customHeight="1">
      <c r="A452" s="10">
        <f t="shared" ref="A452:A515" si="7">A451+1</f>
        <v>451</v>
      </c>
      <c r="B452" s="25" t="s">
        <v>2110</v>
      </c>
      <c r="C452" s="7" t="s">
        <v>2577</v>
      </c>
      <c r="D452" s="35" t="s">
        <v>2724</v>
      </c>
    </row>
    <row r="453" spans="1:5" ht="26.15" customHeight="1">
      <c r="A453" s="10">
        <f t="shared" si="7"/>
        <v>452</v>
      </c>
      <c r="B453" s="25" t="s">
        <v>2110</v>
      </c>
      <c r="C453" s="7" t="s">
        <v>2580</v>
      </c>
      <c r="D453" s="35" t="s">
        <v>2724</v>
      </c>
    </row>
    <row r="454" spans="1:5" ht="26.15" customHeight="1">
      <c r="A454" s="10">
        <f t="shared" si="7"/>
        <v>453</v>
      </c>
      <c r="B454" s="25" t="s">
        <v>2110</v>
      </c>
      <c r="C454" s="7" t="s">
        <v>2641</v>
      </c>
      <c r="D454" s="35" t="s">
        <v>2724</v>
      </c>
      <c r="E454" s="2"/>
    </row>
    <row r="455" spans="1:5" ht="26.15" customHeight="1">
      <c r="A455" s="10">
        <f t="shared" si="7"/>
        <v>454</v>
      </c>
      <c r="B455" s="21" t="s">
        <v>662</v>
      </c>
      <c r="C455" s="4" t="s">
        <v>1598</v>
      </c>
      <c r="D455" s="5" t="s">
        <v>2723</v>
      </c>
    </row>
    <row r="456" spans="1:5" ht="26.15" customHeight="1">
      <c r="A456" s="10">
        <f t="shared" si="7"/>
        <v>455</v>
      </c>
      <c r="B456" s="25" t="s">
        <v>2277</v>
      </c>
      <c r="C456" s="9" t="s">
        <v>2282</v>
      </c>
      <c r="D456" s="35" t="s">
        <v>2726</v>
      </c>
    </row>
    <row r="457" spans="1:5" ht="26.15" customHeight="1">
      <c r="A457" s="10">
        <f t="shared" si="7"/>
        <v>456</v>
      </c>
      <c r="B457" s="88" t="s">
        <v>4553</v>
      </c>
      <c r="C457" s="88" t="s">
        <v>4554</v>
      </c>
      <c r="D457" s="88" t="s">
        <v>4041</v>
      </c>
      <c r="E457" s="5" t="s">
        <v>3812</v>
      </c>
    </row>
    <row r="458" spans="1:5" ht="26.15" customHeight="1">
      <c r="A458" s="10">
        <f t="shared" si="7"/>
        <v>457</v>
      </c>
      <c r="B458" s="21" t="s">
        <v>946</v>
      </c>
      <c r="C458" s="4" t="s">
        <v>1884</v>
      </c>
      <c r="D458" s="5" t="s">
        <v>2723</v>
      </c>
    </row>
    <row r="459" spans="1:5" ht="26.15" customHeight="1">
      <c r="A459" s="10">
        <f t="shared" si="7"/>
        <v>458</v>
      </c>
      <c r="B459" s="25" t="s">
        <v>2194</v>
      </c>
      <c r="C459" s="2" t="s">
        <v>2642</v>
      </c>
      <c r="D459" s="35" t="s">
        <v>2724</v>
      </c>
    </row>
    <row r="460" spans="1:5" ht="26.15" customHeight="1">
      <c r="A460" s="10">
        <f t="shared" si="7"/>
        <v>459</v>
      </c>
      <c r="B460" s="25" t="s">
        <v>2146</v>
      </c>
      <c r="C460" s="2" t="s">
        <v>2584</v>
      </c>
      <c r="D460" s="35" t="s">
        <v>2724</v>
      </c>
    </row>
    <row r="461" spans="1:5" ht="26.15" customHeight="1">
      <c r="A461" s="10">
        <f t="shared" si="7"/>
        <v>460</v>
      </c>
      <c r="B461" s="24" t="s">
        <v>1950</v>
      </c>
      <c r="C461" s="10" t="s">
        <v>2346</v>
      </c>
      <c r="D461" s="5" t="s">
        <v>2724</v>
      </c>
    </row>
    <row r="462" spans="1:5" ht="26.15" customHeight="1">
      <c r="A462" s="10">
        <f t="shared" si="7"/>
        <v>461</v>
      </c>
      <c r="B462" s="25" t="s">
        <v>2156</v>
      </c>
      <c r="C462" s="2" t="s">
        <v>2597</v>
      </c>
      <c r="D462" s="35" t="s">
        <v>2724</v>
      </c>
    </row>
    <row r="463" spans="1:5" ht="26.15" customHeight="1">
      <c r="A463" s="10">
        <f t="shared" si="7"/>
        <v>462</v>
      </c>
      <c r="B463" s="252" t="s">
        <v>5156</v>
      </c>
      <c r="C463" s="259" t="s">
        <v>5155</v>
      </c>
      <c r="D463" s="252" t="s">
        <v>5180</v>
      </c>
    </row>
    <row r="464" spans="1:5" ht="26.15" customHeight="1">
      <c r="A464" s="10">
        <f t="shared" si="7"/>
        <v>463</v>
      </c>
      <c r="B464" s="25" t="s">
        <v>2109</v>
      </c>
      <c r="C464" s="2" t="s">
        <v>2535</v>
      </c>
      <c r="D464" s="35" t="s">
        <v>2724</v>
      </c>
    </row>
    <row r="465" spans="1:5" ht="26.15" customHeight="1">
      <c r="A465" s="10">
        <f t="shared" si="7"/>
        <v>464</v>
      </c>
      <c r="B465" s="21" t="s">
        <v>466</v>
      </c>
      <c r="C465" s="4" t="s">
        <v>1396</v>
      </c>
      <c r="D465" s="5" t="s">
        <v>2723</v>
      </c>
    </row>
    <row r="466" spans="1:5" ht="26.15" customHeight="1">
      <c r="A466" s="10">
        <f t="shared" si="7"/>
        <v>465</v>
      </c>
      <c r="B466" s="21" t="s">
        <v>248</v>
      </c>
      <c r="C466" s="4" t="s">
        <v>1168</v>
      </c>
      <c r="D466" s="5" t="s">
        <v>2723</v>
      </c>
    </row>
    <row r="467" spans="1:5" ht="26.15" customHeight="1">
      <c r="A467" s="10">
        <f t="shared" si="7"/>
        <v>466</v>
      </c>
      <c r="B467" s="25" t="s">
        <v>2049</v>
      </c>
      <c r="C467" s="2" t="s">
        <v>2464</v>
      </c>
      <c r="D467" s="35" t="s">
        <v>2724</v>
      </c>
    </row>
    <row r="468" spans="1:5" ht="26.15" customHeight="1">
      <c r="A468" s="10">
        <f t="shared" si="7"/>
        <v>467</v>
      </c>
      <c r="B468" s="25" t="s">
        <v>2170</v>
      </c>
      <c r="C468" s="2" t="s">
        <v>2613</v>
      </c>
      <c r="D468" s="35" t="s">
        <v>2724</v>
      </c>
    </row>
    <row r="469" spans="1:5" ht="26.15" customHeight="1">
      <c r="A469" s="10">
        <f t="shared" si="7"/>
        <v>468</v>
      </c>
      <c r="B469" s="21" t="s">
        <v>486</v>
      </c>
      <c r="C469" s="4" t="s">
        <v>1417</v>
      </c>
      <c r="D469" s="5" t="s">
        <v>2723</v>
      </c>
    </row>
    <row r="470" spans="1:5" ht="26.15" customHeight="1">
      <c r="A470" s="10">
        <f t="shared" si="7"/>
        <v>469</v>
      </c>
      <c r="B470" s="89" t="s">
        <v>3187</v>
      </c>
      <c r="C470" s="93" t="s">
        <v>2940</v>
      </c>
      <c r="D470" s="94" t="s">
        <v>2965</v>
      </c>
      <c r="E470" s="5"/>
    </row>
    <row r="471" spans="1:5" ht="26.15" customHeight="1">
      <c r="A471" s="10">
        <f t="shared" si="7"/>
        <v>470</v>
      </c>
      <c r="B471" s="272" t="s">
        <v>5394</v>
      </c>
      <c r="C471" s="272" t="s">
        <v>5393</v>
      </c>
      <c r="D471" s="272" t="s">
        <v>5434</v>
      </c>
    </row>
    <row r="472" spans="1:5" ht="26.15" customHeight="1">
      <c r="A472" s="10">
        <f t="shared" si="7"/>
        <v>471</v>
      </c>
      <c r="B472" s="88" t="s">
        <v>4616</v>
      </c>
      <c r="C472" s="88" t="s">
        <v>4617</v>
      </c>
      <c r="D472" s="88" t="s">
        <v>4611</v>
      </c>
      <c r="E472" s="5" t="s">
        <v>3812</v>
      </c>
    </row>
    <row r="473" spans="1:5" ht="26.15" customHeight="1">
      <c r="A473" s="10">
        <f t="shared" si="7"/>
        <v>472</v>
      </c>
      <c r="B473" s="24" t="s">
        <v>19</v>
      </c>
      <c r="C473" s="11" t="s">
        <v>41</v>
      </c>
      <c r="D473" s="5" t="s">
        <v>2722</v>
      </c>
      <c r="E473" s="2"/>
    </row>
    <row r="474" spans="1:5" ht="26.15" customHeight="1">
      <c r="A474" s="10">
        <f t="shared" si="7"/>
        <v>473</v>
      </c>
      <c r="B474" s="24" t="s">
        <v>1910</v>
      </c>
      <c r="C474" s="11" t="s">
        <v>2297</v>
      </c>
      <c r="D474" s="5" t="s">
        <v>2724</v>
      </c>
    </row>
    <row r="475" spans="1:5" ht="26.15" customHeight="1">
      <c r="A475" s="10">
        <f t="shared" si="7"/>
        <v>474</v>
      </c>
      <c r="B475" s="21" t="s">
        <v>959</v>
      </c>
      <c r="C475" s="4" t="s">
        <v>1897</v>
      </c>
      <c r="D475" s="5" t="s">
        <v>2723</v>
      </c>
    </row>
    <row r="476" spans="1:5" ht="26.15" customHeight="1">
      <c r="A476" s="10">
        <f t="shared" si="7"/>
        <v>475</v>
      </c>
      <c r="B476" s="28" t="s">
        <v>2736</v>
      </c>
      <c r="C476" s="29" t="s">
        <v>2735</v>
      </c>
      <c r="D476" s="35" t="s">
        <v>2877</v>
      </c>
    </row>
    <row r="477" spans="1:5" ht="26.15" customHeight="1">
      <c r="A477" s="10">
        <f t="shared" si="7"/>
        <v>476</v>
      </c>
      <c r="B477" s="21" t="s">
        <v>250</v>
      </c>
      <c r="C477" s="4" t="s">
        <v>1170</v>
      </c>
      <c r="D477" s="5" t="s">
        <v>2723</v>
      </c>
    </row>
    <row r="478" spans="1:5" ht="26.15" customHeight="1">
      <c r="A478" s="10">
        <f t="shared" si="7"/>
        <v>477</v>
      </c>
      <c r="B478" s="25" t="s">
        <v>2106</v>
      </c>
      <c r="C478" s="2" t="s">
        <v>2531</v>
      </c>
      <c r="D478" s="35" t="s">
        <v>2724</v>
      </c>
    </row>
    <row r="479" spans="1:5" ht="26.15" customHeight="1">
      <c r="A479" s="10">
        <f t="shared" si="7"/>
        <v>478</v>
      </c>
      <c r="B479" s="21" t="s">
        <v>329</v>
      </c>
      <c r="C479" s="4" t="s">
        <v>1252</v>
      </c>
      <c r="D479" s="5" t="s">
        <v>2723</v>
      </c>
    </row>
    <row r="480" spans="1:5" ht="26.15" customHeight="1">
      <c r="A480" s="10">
        <f t="shared" si="7"/>
        <v>479</v>
      </c>
      <c r="B480" s="88" t="s">
        <v>4449</v>
      </c>
      <c r="C480" s="88" t="s">
        <v>4450</v>
      </c>
      <c r="D480" s="88" t="s">
        <v>4041</v>
      </c>
      <c r="E480" s="5" t="s">
        <v>3812</v>
      </c>
    </row>
    <row r="481" spans="1:5" ht="26.15" customHeight="1">
      <c r="A481" s="10">
        <f t="shared" si="7"/>
        <v>480</v>
      </c>
      <c r="B481" s="21" t="s">
        <v>532</v>
      </c>
      <c r="C481" s="4" t="s">
        <v>1468</v>
      </c>
      <c r="D481" s="5" t="s">
        <v>2723</v>
      </c>
    </row>
    <row r="482" spans="1:5" ht="26.15" customHeight="1">
      <c r="A482" s="10">
        <f t="shared" si="7"/>
        <v>481</v>
      </c>
      <c r="B482" s="21" t="s">
        <v>55</v>
      </c>
      <c r="C482" s="6" t="s">
        <v>975</v>
      </c>
      <c r="D482" s="5" t="s">
        <v>2723</v>
      </c>
    </row>
    <row r="483" spans="1:5" ht="26.15" customHeight="1">
      <c r="A483" s="10">
        <f t="shared" si="7"/>
        <v>482</v>
      </c>
      <c r="B483" s="21" t="s">
        <v>496</v>
      </c>
      <c r="C483" s="4" t="s">
        <v>1429</v>
      </c>
      <c r="D483" s="5" t="s">
        <v>2723</v>
      </c>
    </row>
    <row r="484" spans="1:5" ht="26.15" customHeight="1">
      <c r="A484" s="10">
        <f t="shared" si="7"/>
        <v>483</v>
      </c>
      <c r="B484" s="21" t="s">
        <v>239</v>
      </c>
      <c r="C484" s="4" t="s">
        <v>1159</v>
      </c>
      <c r="D484" s="5" t="s">
        <v>2723</v>
      </c>
    </row>
    <row r="485" spans="1:5" ht="26.15" customHeight="1">
      <c r="A485" s="10">
        <f t="shared" si="7"/>
        <v>484</v>
      </c>
      <c r="B485" s="21" t="s">
        <v>467</v>
      </c>
      <c r="C485" s="4" t="s">
        <v>1397</v>
      </c>
      <c r="D485" s="5" t="s">
        <v>2723</v>
      </c>
    </row>
    <row r="486" spans="1:5" ht="26.15" customHeight="1">
      <c r="A486" s="10">
        <f t="shared" si="7"/>
        <v>485</v>
      </c>
      <c r="B486" s="89" t="s">
        <v>3265</v>
      </c>
      <c r="C486" s="93" t="s">
        <v>3024</v>
      </c>
      <c r="D486" s="94" t="s">
        <v>3077</v>
      </c>
      <c r="E486" s="5"/>
    </row>
    <row r="487" spans="1:5" ht="26.15" customHeight="1">
      <c r="A487" s="10">
        <f t="shared" si="7"/>
        <v>486</v>
      </c>
      <c r="B487" s="203" t="s">
        <v>4923</v>
      </c>
      <c r="C487" s="216" t="s">
        <v>4924</v>
      </c>
      <c r="D487" s="203" t="s">
        <v>5012</v>
      </c>
    </row>
    <row r="488" spans="1:5" ht="26.15" customHeight="1">
      <c r="A488" s="10">
        <f t="shared" si="7"/>
        <v>487</v>
      </c>
      <c r="B488" s="88" t="s">
        <v>4583</v>
      </c>
      <c r="C488" s="88" t="s">
        <v>4584</v>
      </c>
      <c r="D488" s="88" t="s">
        <v>4041</v>
      </c>
      <c r="E488" s="5" t="s">
        <v>3812</v>
      </c>
    </row>
    <row r="489" spans="1:5" ht="26.15" customHeight="1">
      <c r="A489" s="10">
        <f t="shared" si="7"/>
        <v>488</v>
      </c>
      <c r="B489" s="25" t="s">
        <v>2253</v>
      </c>
      <c r="C489" s="7" t="s">
        <v>2267</v>
      </c>
      <c r="D489" s="35" t="s">
        <v>2725</v>
      </c>
    </row>
    <row r="490" spans="1:5" ht="26.15" customHeight="1">
      <c r="A490" s="10">
        <f t="shared" si="7"/>
        <v>489</v>
      </c>
      <c r="B490" s="89" t="s">
        <v>3314</v>
      </c>
      <c r="C490" s="93" t="s">
        <v>3073</v>
      </c>
      <c r="D490" s="94" t="s">
        <v>3077</v>
      </c>
      <c r="E490" s="5"/>
    </row>
    <row r="491" spans="1:5" ht="26.15" customHeight="1">
      <c r="A491" s="10">
        <f t="shared" si="7"/>
        <v>490</v>
      </c>
      <c r="B491" s="88" t="s">
        <v>4367</v>
      </c>
      <c r="C491" s="88" t="s">
        <v>4311</v>
      </c>
      <c r="D491" s="88" t="s">
        <v>4261</v>
      </c>
      <c r="E491" s="5" t="s">
        <v>3812</v>
      </c>
    </row>
    <row r="492" spans="1:5" ht="26.15" customHeight="1">
      <c r="A492" s="10">
        <f t="shared" si="7"/>
        <v>491</v>
      </c>
      <c r="B492" s="202" t="s">
        <v>4946</v>
      </c>
      <c r="C492" s="210" t="s">
        <v>4947</v>
      </c>
      <c r="D492" s="219" t="s">
        <v>4972</v>
      </c>
    </row>
    <row r="493" spans="1:5" ht="26.15" customHeight="1">
      <c r="A493" s="10">
        <f t="shared" si="7"/>
        <v>492</v>
      </c>
      <c r="B493" s="88" t="s">
        <v>3941</v>
      </c>
      <c r="C493" s="88" t="s">
        <v>3889</v>
      </c>
      <c r="D493" s="88" t="s">
        <v>3868</v>
      </c>
      <c r="E493" s="5" t="s">
        <v>3812</v>
      </c>
    </row>
    <row r="494" spans="1:5" ht="26.15" customHeight="1">
      <c r="A494" s="10">
        <f t="shared" si="7"/>
        <v>493</v>
      </c>
      <c r="B494" s="88" t="s">
        <v>3940</v>
      </c>
      <c r="C494" s="88" t="s">
        <v>3888</v>
      </c>
      <c r="D494" s="88" t="s">
        <v>3868</v>
      </c>
      <c r="E494" s="5" t="s">
        <v>3812</v>
      </c>
    </row>
    <row r="495" spans="1:5" ht="26.15" customHeight="1">
      <c r="A495" s="10">
        <f t="shared" si="7"/>
        <v>494</v>
      </c>
      <c r="B495" s="21" t="s">
        <v>903</v>
      </c>
      <c r="C495" s="4" t="s">
        <v>1840</v>
      </c>
      <c r="D495" s="5" t="s">
        <v>2723</v>
      </c>
    </row>
    <row r="496" spans="1:5" ht="26.15" customHeight="1">
      <c r="A496" s="10">
        <f t="shared" si="7"/>
        <v>495</v>
      </c>
      <c r="B496" s="252" t="s">
        <v>5081</v>
      </c>
      <c r="C496" s="259" t="s">
        <v>5080</v>
      </c>
      <c r="D496" s="252" t="s">
        <v>5116</v>
      </c>
    </row>
    <row r="497" spans="1:5" ht="26.15" customHeight="1">
      <c r="A497" s="10">
        <f t="shared" si="7"/>
        <v>496</v>
      </c>
      <c r="B497" s="21" t="s">
        <v>96</v>
      </c>
      <c r="C497" s="4" t="s">
        <v>1016</v>
      </c>
      <c r="D497" s="5" t="s">
        <v>2723</v>
      </c>
    </row>
    <row r="498" spans="1:5" ht="26.15" customHeight="1">
      <c r="A498" s="10">
        <f t="shared" si="7"/>
        <v>497</v>
      </c>
      <c r="B498" s="89" t="s">
        <v>3286</v>
      </c>
      <c r="C498" s="93" t="s">
        <v>3045</v>
      </c>
      <c r="D498" s="94" t="s">
        <v>3077</v>
      </c>
      <c r="E498" s="5"/>
    </row>
    <row r="499" spans="1:5" ht="26.15" customHeight="1">
      <c r="A499" s="10">
        <f t="shared" si="7"/>
        <v>498</v>
      </c>
      <c r="B499" s="89" t="s">
        <v>3106</v>
      </c>
      <c r="C499" s="94" t="s">
        <v>3342</v>
      </c>
      <c r="D499" s="94" t="s">
        <v>2931</v>
      </c>
      <c r="E499" s="5"/>
    </row>
    <row r="500" spans="1:5" ht="26.15" customHeight="1">
      <c r="A500" s="10">
        <f t="shared" si="7"/>
        <v>499</v>
      </c>
      <c r="B500" s="21" t="s">
        <v>437</v>
      </c>
      <c r="C500" s="4" t="s">
        <v>1363</v>
      </c>
      <c r="D500" s="5" t="s">
        <v>2723</v>
      </c>
    </row>
    <row r="501" spans="1:5" ht="26.15" customHeight="1">
      <c r="A501" s="10">
        <f t="shared" si="7"/>
        <v>500</v>
      </c>
      <c r="B501" s="28" t="s">
        <v>2786</v>
      </c>
      <c r="C501" s="29" t="s">
        <v>2785</v>
      </c>
      <c r="D501" s="35" t="s">
        <v>2877</v>
      </c>
    </row>
    <row r="502" spans="1:5" ht="26.15" customHeight="1">
      <c r="A502" s="10">
        <f t="shared" si="7"/>
        <v>501</v>
      </c>
      <c r="B502" s="21" t="s">
        <v>619</v>
      </c>
      <c r="C502" s="4" t="s">
        <v>1555</v>
      </c>
      <c r="D502" s="5" t="s">
        <v>2723</v>
      </c>
    </row>
    <row r="503" spans="1:5" ht="26.15" customHeight="1">
      <c r="A503" s="10">
        <f t="shared" si="7"/>
        <v>502</v>
      </c>
      <c r="B503" s="89" t="s">
        <v>3245</v>
      </c>
      <c r="C503" s="93" t="s">
        <v>3004</v>
      </c>
      <c r="D503" s="94" t="s">
        <v>2988</v>
      </c>
      <c r="E503" s="5"/>
    </row>
    <row r="504" spans="1:5" ht="26.15" customHeight="1">
      <c r="A504" s="10">
        <f t="shared" si="7"/>
        <v>503</v>
      </c>
      <c r="B504" s="89" t="s">
        <v>3250</v>
      </c>
      <c r="C504" s="93" t="s">
        <v>3009</v>
      </c>
      <c r="D504" s="94" t="s">
        <v>2988</v>
      </c>
      <c r="E504" s="5"/>
    </row>
    <row r="505" spans="1:5" ht="26.15" customHeight="1">
      <c r="A505" s="10">
        <f t="shared" si="7"/>
        <v>504</v>
      </c>
      <c r="B505" s="25" t="s">
        <v>2178</v>
      </c>
      <c r="C505" s="2" t="s">
        <v>2622</v>
      </c>
      <c r="D505" s="35" t="s">
        <v>2724</v>
      </c>
    </row>
    <row r="506" spans="1:5" ht="26.15" customHeight="1">
      <c r="A506" s="10">
        <f t="shared" si="7"/>
        <v>505</v>
      </c>
      <c r="B506" s="202" t="s">
        <v>4948</v>
      </c>
      <c r="C506" s="210" t="s">
        <v>4949</v>
      </c>
      <c r="D506" s="219" t="s">
        <v>4972</v>
      </c>
    </row>
    <row r="507" spans="1:5" ht="26.15" customHeight="1">
      <c r="A507" s="10">
        <f t="shared" si="7"/>
        <v>506</v>
      </c>
      <c r="B507" s="202" t="s">
        <v>4934</v>
      </c>
      <c r="C507" s="210" t="s">
        <v>4935</v>
      </c>
      <c r="D507" s="219" t="s">
        <v>4972</v>
      </c>
    </row>
    <row r="508" spans="1:5" ht="26.15" customHeight="1">
      <c r="A508" s="10">
        <f t="shared" si="7"/>
        <v>507</v>
      </c>
      <c r="B508" s="24" t="s">
        <v>1966</v>
      </c>
      <c r="C508" s="10" t="s">
        <v>2367</v>
      </c>
      <c r="D508" s="5" t="s">
        <v>2724</v>
      </c>
    </row>
    <row r="509" spans="1:5" ht="26.15" customHeight="1">
      <c r="A509" s="10">
        <f t="shared" si="7"/>
        <v>508</v>
      </c>
      <c r="B509" s="21" t="s">
        <v>838</v>
      </c>
      <c r="C509" s="4" t="s">
        <v>1775</v>
      </c>
      <c r="D509" s="5" t="s">
        <v>2723</v>
      </c>
    </row>
    <row r="510" spans="1:5" ht="26.15" customHeight="1">
      <c r="A510" s="10">
        <f t="shared" si="7"/>
        <v>509</v>
      </c>
      <c r="B510" s="88" t="s">
        <v>4569</v>
      </c>
      <c r="C510" s="88" t="s">
        <v>4570</v>
      </c>
      <c r="D510" s="88" t="s">
        <v>4041</v>
      </c>
      <c r="E510" s="5" t="s">
        <v>3812</v>
      </c>
    </row>
    <row r="511" spans="1:5" ht="26.15" customHeight="1">
      <c r="A511" s="10">
        <f t="shared" si="7"/>
        <v>510</v>
      </c>
      <c r="B511" s="89" t="s">
        <v>3152</v>
      </c>
      <c r="C511" s="93" t="s">
        <v>2924</v>
      </c>
      <c r="D511" s="94" t="s">
        <v>2932</v>
      </c>
      <c r="E511" s="5"/>
    </row>
    <row r="512" spans="1:5" ht="26.15" customHeight="1">
      <c r="A512" s="10">
        <f t="shared" si="7"/>
        <v>511</v>
      </c>
      <c r="B512" s="21" t="s">
        <v>340</v>
      </c>
      <c r="C512" s="4" t="s">
        <v>1264</v>
      </c>
      <c r="D512" s="5" t="s">
        <v>2723</v>
      </c>
    </row>
    <row r="513" spans="1:5" ht="26.15" customHeight="1">
      <c r="A513" s="10">
        <f t="shared" si="7"/>
        <v>512</v>
      </c>
      <c r="B513" s="25" t="s">
        <v>2018</v>
      </c>
      <c r="C513" s="2" t="s">
        <v>2429</v>
      </c>
      <c r="D513" s="35" t="s">
        <v>2724</v>
      </c>
    </row>
    <row r="514" spans="1:5" ht="26.15" customHeight="1">
      <c r="A514" s="10">
        <f t="shared" si="7"/>
        <v>513</v>
      </c>
      <c r="B514" s="21" t="s">
        <v>350</v>
      </c>
      <c r="C514" s="4" t="s">
        <v>1274</v>
      </c>
      <c r="D514" s="5" t="s">
        <v>2723</v>
      </c>
    </row>
    <row r="515" spans="1:5" ht="26.15" customHeight="1">
      <c r="A515" s="10">
        <f t="shared" si="7"/>
        <v>514</v>
      </c>
      <c r="B515" s="21" t="s">
        <v>847</v>
      </c>
      <c r="C515" s="4" t="s">
        <v>1784</v>
      </c>
      <c r="D515" s="5" t="s">
        <v>2723</v>
      </c>
    </row>
    <row r="516" spans="1:5" ht="26.15" customHeight="1">
      <c r="A516" s="10">
        <f t="shared" ref="A516:A579" si="8">A515+1</f>
        <v>515</v>
      </c>
      <c r="B516" s="21" t="s">
        <v>247</v>
      </c>
      <c r="C516" s="4" t="s">
        <v>1167</v>
      </c>
      <c r="D516" s="5" t="s">
        <v>2723</v>
      </c>
    </row>
    <row r="517" spans="1:5" ht="26.15" customHeight="1">
      <c r="A517" s="10">
        <f t="shared" si="8"/>
        <v>516</v>
      </c>
      <c r="B517" s="21" t="s">
        <v>297</v>
      </c>
      <c r="C517" s="4" t="s">
        <v>1219</v>
      </c>
      <c r="D517" s="5" t="s">
        <v>2723</v>
      </c>
    </row>
    <row r="518" spans="1:5" ht="26.15" customHeight="1">
      <c r="A518" s="10">
        <f t="shared" si="8"/>
        <v>517</v>
      </c>
      <c r="B518" s="25" t="s">
        <v>2236</v>
      </c>
      <c r="C518" s="7" t="s">
        <v>2244</v>
      </c>
      <c r="D518" s="35" t="s">
        <v>2725</v>
      </c>
    </row>
    <row r="519" spans="1:5" ht="26.15" customHeight="1">
      <c r="A519" s="10">
        <f t="shared" si="8"/>
        <v>518</v>
      </c>
      <c r="B519" s="88" t="s">
        <v>4110</v>
      </c>
      <c r="C519" s="88" t="s">
        <v>4073</v>
      </c>
      <c r="D519" s="88" t="s">
        <v>4064</v>
      </c>
      <c r="E519" s="5" t="s">
        <v>3812</v>
      </c>
    </row>
    <row r="520" spans="1:5" ht="26.15" customHeight="1">
      <c r="A520" s="10">
        <f t="shared" si="8"/>
        <v>519</v>
      </c>
      <c r="B520" s="21" t="s">
        <v>722</v>
      </c>
      <c r="C520" s="4" t="s">
        <v>1658</v>
      </c>
      <c r="D520" s="5" t="s">
        <v>2723</v>
      </c>
    </row>
    <row r="521" spans="1:5" ht="26.15" customHeight="1">
      <c r="A521" s="10">
        <f t="shared" si="8"/>
        <v>520</v>
      </c>
      <c r="B521" s="28" t="s">
        <v>2780</v>
      </c>
      <c r="C521" s="29" t="s">
        <v>2779</v>
      </c>
      <c r="D521" s="35" t="s">
        <v>2877</v>
      </c>
    </row>
    <row r="522" spans="1:5" ht="26.15" customHeight="1">
      <c r="A522" s="10">
        <f t="shared" si="8"/>
        <v>521</v>
      </c>
      <c r="B522" s="21" t="s">
        <v>347</v>
      </c>
      <c r="C522" s="4" t="s">
        <v>1271</v>
      </c>
      <c r="D522" s="5" t="s">
        <v>2723</v>
      </c>
    </row>
    <row r="523" spans="1:5" ht="26.15" customHeight="1">
      <c r="A523" s="10">
        <f t="shared" si="8"/>
        <v>522</v>
      </c>
      <c r="B523" s="21" t="s">
        <v>736</v>
      </c>
      <c r="C523" s="4" t="s">
        <v>1672</v>
      </c>
      <c r="D523" s="5" t="s">
        <v>2723</v>
      </c>
    </row>
    <row r="524" spans="1:5" ht="26.15" customHeight="1">
      <c r="A524" s="10">
        <f t="shared" si="8"/>
        <v>523</v>
      </c>
      <c r="B524" s="21" t="s">
        <v>860</v>
      </c>
      <c r="C524" s="4" t="s">
        <v>1797</v>
      </c>
      <c r="D524" s="5" t="s">
        <v>2723</v>
      </c>
    </row>
    <row r="525" spans="1:5" ht="26.15" customHeight="1">
      <c r="A525" s="10">
        <f t="shared" si="8"/>
        <v>524</v>
      </c>
      <c r="B525" s="21" t="s">
        <v>609</v>
      </c>
      <c r="C525" s="4" t="s">
        <v>1545</v>
      </c>
      <c r="D525" s="5" t="s">
        <v>2723</v>
      </c>
    </row>
    <row r="526" spans="1:5" ht="26.15" customHeight="1">
      <c r="A526" s="10">
        <f t="shared" si="8"/>
        <v>525</v>
      </c>
      <c r="B526" s="88" t="s">
        <v>4217</v>
      </c>
      <c r="C526" s="88" t="s">
        <v>4156</v>
      </c>
      <c r="D526" s="88" t="s">
        <v>4138</v>
      </c>
      <c r="E526" s="5" t="s">
        <v>3812</v>
      </c>
    </row>
    <row r="527" spans="1:5" ht="26.15" customHeight="1">
      <c r="A527" s="10">
        <f t="shared" si="8"/>
        <v>526</v>
      </c>
      <c r="B527" s="89" t="s">
        <v>3268</v>
      </c>
      <c r="C527" s="93" t="s">
        <v>3027</v>
      </c>
      <c r="D527" s="94" t="s">
        <v>3077</v>
      </c>
      <c r="E527" s="5"/>
    </row>
    <row r="528" spans="1:5" ht="26.15" customHeight="1">
      <c r="A528" s="10">
        <f t="shared" si="8"/>
        <v>527</v>
      </c>
      <c r="B528" s="21" t="s">
        <v>949</v>
      </c>
      <c r="C528" s="4" t="s">
        <v>1887</v>
      </c>
      <c r="D528" s="5" t="s">
        <v>2723</v>
      </c>
    </row>
    <row r="529" spans="1:5" ht="26.15" customHeight="1">
      <c r="A529" s="10">
        <f t="shared" si="8"/>
        <v>528</v>
      </c>
      <c r="B529" s="21" t="s">
        <v>615</v>
      </c>
      <c r="C529" s="4" t="s">
        <v>1551</v>
      </c>
      <c r="D529" s="5" t="s">
        <v>2723</v>
      </c>
    </row>
    <row r="530" spans="1:5" ht="26.15" customHeight="1">
      <c r="A530" s="10">
        <f t="shared" si="8"/>
        <v>529</v>
      </c>
      <c r="B530" s="21" t="s">
        <v>658</v>
      </c>
      <c r="C530" s="4" t="s">
        <v>1594</v>
      </c>
      <c r="D530" s="5" t="s">
        <v>2723</v>
      </c>
    </row>
    <row r="531" spans="1:5" ht="26.15" customHeight="1">
      <c r="A531" s="10">
        <f t="shared" si="8"/>
        <v>530</v>
      </c>
      <c r="B531" s="25" t="s">
        <v>2223</v>
      </c>
      <c r="C531" s="2" t="s">
        <v>2671</v>
      </c>
      <c r="D531" s="35" t="s">
        <v>2724</v>
      </c>
      <c r="E531" s="2"/>
    </row>
    <row r="532" spans="1:5" ht="26.15" customHeight="1">
      <c r="A532" s="10">
        <f t="shared" si="8"/>
        <v>531</v>
      </c>
      <c r="B532" s="21" t="s">
        <v>375</v>
      </c>
      <c r="C532" s="4" t="s">
        <v>1299</v>
      </c>
      <c r="D532" s="5" t="s">
        <v>2723</v>
      </c>
    </row>
    <row r="533" spans="1:5" ht="26.15" customHeight="1">
      <c r="A533" s="10">
        <f t="shared" si="8"/>
        <v>532</v>
      </c>
      <c r="B533" s="88" t="s">
        <v>4545</v>
      </c>
      <c r="C533" s="88" t="s">
        <v>4546</v>
      </c>
      <c r="D533" s="88" t="s">
        <v>4041</v>
      </c>
      <c r="E533" s="5" t="s">
        <v>3812</v>
      </c>
    </row>
    <row r="534" spans="1:5" ht="26.15" customHeight="1">
      <c r="A534" s="10">
        <f t="shared" si="8"/>
        <v>533</v>
      </c>
      <c r="B534" s="272" t="s">
        <v>5433</v>
      </c>
      <c r="C534" s="272" t="s">
        <v>5432</v>
      </c>
      <c r="D534" s="272" t="s">
        <v>5434</v>
      </c>
    </row>
    <row r="535" spans="1:5" ht="26.15" customHeight="1">
      <c r="A535" s="10">
        <f t="shared" si="8"/>
        <v>534</v>
      </c>
      <c r="B535" s="21" t="s">
        <v>701</v>
      </c>
      <c r="C535" s="4" t="s">
        <v>1637</v>
      </c>
      <c r="D535" s="5" t="s">
        <v>2723</v>
      </c>
    </row>
    <row r="536" spans="1:5" ht="26.15" customHeight="1">
      <c r="A536" s="10">
        <f t="shared" si="8"/>
        <v>535</v>
      </c>
      <c r="B536" s="21" t="s">
        <v>46</v>
      </c>
      <c r="C536" s="6" t="s">
        <v>966</v>
      </c>
      <c r="D536" s="5" t="s">
        <v>2723</v>
      </c>
    </row>
    <row r="537" spans="1:5" ht="26.15" customHeight="1">
      <c r="A537" s="10">
        <f t="shared" si="8"/>
        <v>536</v>
      </c>
      <c r="B537" s="28" t="s">
        <v>2854</v>
      </c>
      <c r="C537" s="29" t="s">
        <v>2853</v>
      </c>
      <c r="D537" s="35" t="s">
        <v>2877</v>
      </c>
    </row>
    <row r="538" spans="1:5" ht="26.15" customHeight="1">
      <c r="A538" s="10">
        <f t="shared" si="8"/>
        <v>537</v>
      </c>
      <c r="B538" s="21" t="s">
        <v>777</v>
      </c>
      <c r="C538" s="6" t="s">
        <v>1713</v>
      </c>
      <c r="D538" s="5" t="s">
        <v>2723</v>
      </c>
    </row>
    <row r="539" spans="1:5" ht="26.15" customHeight="1">
      <c r="A539" s="10">
        <f t="shared" si="8"/>
        <v>538</v>
      </c>
      <c r="B539" s="21" t="s">
        <v>777</v>
      </c>
      <c r="C539" s="6" t="s">
        <v>1714</v>
      </c>
      <c r="D539" s="5" t="s">
        <v>2723</v>
      </c>
    </row>
    <row r="540" spans="1:5" ht="26.15" customHeight="1">
      <c r="A540" s="10">
        <f t="shared" si="8"/>
        <v>539</v>
      </c>
      <c r="B540" s="24" t="s">
        <v>1939</v>
      </c>
      <c r="C540" s="10" t="s">
        <v>2330</v>
      </c>
      <c r="D540" s="5" t="s">
        <v>2724</v>
      </c>
    </row>
    <row r="541" spans="1:5" ht="26.15" customHeight="1">
      <c r="A541" s="10">
        <f t="shared" si="8"/>
        <v>540</v>
      </c>
      <c r="B541" s="21" t="s">
        <v>575</v>
      </c>
      <c r="C541" s="4" t="s">
        <v>1511</v>
      </c>
      <c r="D541" s="5" t="s">
        <v>2723</v>
      </c>
    </row>
    <row r="542" spans="1:5" ht="26.15" customHeight="1">
      <c r="A542" s="10">
        <f t="shared" si="8"/>
        <v>541</v>
      </c>
      <c r="B542" s="89" t="s">
        <v>3302</v>
      </c>
      <c r="C542" s="93" t="s">
        <v>3061</v>
      </c>
      <c r="D542" s="94" t="s">
        <v>3077</v>
      </c>
      <c r="E542" s="5"/>
    </row>
    <row r="543" spans="1:5" ht="26.15" customHeight="1">
      <c r="A543" s="10">
        <f t="shared" si="8"/>
        <v>542</v>
      </c>
      <c r="B543" s="202" t="s">
        <v>4927</v>
      </c>
      <c r="C543" s="210" t="s">
        <v>4928</v>
      </c>
      <c r="D543" s="219" t="s">
        <v>4883</v>
      </c>
    </row>
    <row r="544" spans="1:5" ht="26.15" customHeight="1">
      <c r="A544" s="10">
        <f t="shared" si="8"/>
        <v>543</v>
      </c>
      <c r="B544" s="21" t="s">
        <v>844</v>
      </c>
      <c r="C544" s="4" t="s">
        <v>1781</v>
      </c>
      <c r="D544" s="5" t="s">
        <v>2723</v>
      </c>
    </row>
    <row r="545" spans="1:5" ht="26.15" customHeight="1">
      <c r="A545" s="10">
        <f t="shared" si="8"/>
        <v>544</v>
      </c>
      <c r="B545" s="21" t="s">
        <v>439</v>
      </c>
      <c r="C545" s="4" t="s">
        <v>1365</v>
      </c>
      <c r="D545" s="5" t="s">
        <v>2723</v>
      </c>
    </row>
    <row r="546" spans="1:5" ht="26.15" customHeight="1">
      <c r="A546" s="10">
        <f t="shared" si="8"/>
        <v>545</v>
      </c>
      <c r="B546" s="21" t="s">
        <v>249</v>
      </c>
      <c r="C546" s="4" t="s">
        <v>1169</v>
      </c>
      <c r="D546" s="5" t="s">
        <v>2723</v>
      </c>
    </row>
    <row r="547" spans="1:5" ht="26.15" customHeight="1">
      <c r="A547" s="10">
        <f t="shared" si="8"/>
        <v>546</v>
      </c>
      <c r="B547" s="21" t="s">
        <v>336</v>
      </c>
      <c r="C547" s="4" t="s">
        <v>1259</v>
      </c>
      <c r="D547" s="5" t="s">
        <v>2723</v>
      </c>
    </row>
    <row r="548" spans="1:5" ht="26.15" customHeight="1">
      <c r="A548" s="10">
        <f t="shared" si="8"/>
        <v>547</v>
      </c>
      <c r="B548" s="21" t="s">
        <v>920</v>
      </c>
      <c r="C548" s="4" t="s">
        <v>1858</v>
      </c>
      <c r="D548" s="5" t="s">
        <v>2723</v>
      </c>
    </row>
    <row r="549" spans="1:5" ht="26.15" customHeight="1">
      <c r="A549" s="10">
        <f t="shared" si="8"/>
        <v>548</v>
      </c>
      <c r="B549" s="88" t="s">
        <v>4342</v>
      </c>
      <c r="C549" s="88" t="s">
        <v>4287</v>
      </c>
      <c r="D549" s="88" t="s">
        <v>4261</v>
      </c>
      <c r="E549" s="5" t="s">
        <v>3812</v>
      </c>
    </row>
    <row r="550" spans="1:5" ht="26.15" customHeight="1">
      <c r="A550" s="10">
        <f t="shared" si="8"/>
        <v>549</v>
      </c>
      <c r="B550" s="89" t="s">
        <v>3279</v>
      </c>
      <c r="C550" s="93" t="s">
        <v>3038</v>
      </c>
      <c r="D550" s="94" t="s">
        <v>3077</v>
      </c>
      <c r="E550" s="5"/>
    </row>
    <row r="551" spans="1:5" ht="26.15" customHeight="1">
      <c r="A551" s="10">
        <f t="shared" si="8"/>
        <v>550</v>
      </c>
      <c r="B551" s="21" t="s">
        <v>567</v>
      </c>
      <c r="C551" s="4" t="s">
        <v>1503</v>
      </c>
      <c r="D551" s="5" t="s">
        <v>2723</v>
      </c>
    </row>
    <row r="552" spans="1:5" ht="26.15" customHeight="1">
      <c r="A552" s="10">
        <f t="shared" si="8"/>
        <v>551</v>
      </c>
      <c r="B552" s="21" t="s">
        <v>595</v>
      </c>
      <c r="C552" s="4" t="s">
        <v>1531</v>
      </c>
      <c r="D552" s="5" t="s">
        <v>2723</v>
      </c>
    </row>
    <row r="553" spans="1:5" ht="26.15" customHeight="1">
      <c r="A553" s="10">
        <f t="shared" si="8"/>
        <v>552</v>
      </c>
      <c r="B553" s="21" t="s">
        <v>114</v>
      </c>
      <c r="C553" s="4" t="s">
        <v>1034</v>
      </c>
      <c r="D553" s="5" t="s">
        <v>2723</v>
      </c>
    </row>
    <row r="554" spans="1:5" ht="26.15" customHeight="1">
      <c r="A554" s="10">
        <f t="shared" si="8"/>
        <v>553</v>
      </c>
      <c r="B554" s="24" t="s">
        <v>1984</v>
      </c>
      <c r="C554" s="10" t="s">
        <v>2389</v>
      </c>
      <c r="D554" s="5" t="s">
        <v>2724</v>
      </c>
    </row>
    <row r="555" spans="1:5" ht="26.15" customHeight="1">
      <c r="A555" s="10">
        <f t="shared" si="8"/>
        <v>554</v>
      </c>
      <c r="B555" s="25" t="s">
        <v>2180</v>
      </c>
      <c r="C555" s="2" t="s">
        <v>2624</v>
      </c>
      <c r="D555" s="35" t="s">
        <v>2724</v>
      </c>
    </row>
    <row r="556" spans="1:5" ht="26.15" customHeight="1">
      <c r="A556" s="10">
        <f t="shared" si="8"/>
        <v>555</v>
      </c>
      <c r="B556" s="21" t="s">
        <v>296</v>
      </c>
      <c r="C556" s="4" t="s">
        <v>1217</v>
      </c>
      <c r="D556" s="5" t="s">
        <v>2723</v>
      </c>
    </row>
    <row r="557" spans="1:5" ht="26.15" customHeight="1">
      <c r="A557" s="10">
        <f t="shared" si="8"/>
        <v>556</v>
      </c>
      <c r="B557" s="24" t="s">
        <v>1988</v>
      </c>
      <c r="C557" s="10" t="s">
        <v>2393</v>
      </c>
      <c r="D557" s="5" t="s">
        <v>2724</v>
      </c>
    </row>
    <row r="558" spans="1:5" ht="26.15" customHeight="1">
      <c r="A558" s="10">
        <f t="shared" si="8"/>
        <v>557</v>
      </c>
      <c r="B558" s="25" t="s">
        <v>2142</v>
      </c>
      <c r="C558" s="2" t="s">
        <v>2576</v>
      </c>
      <c r="D558" s="35" t="s">
        <v>2724</v>
      </c>
    </row>
    <row r="559" spans="1:5" ht="26.15" customHeight="1">
      <c r="A559" s="10">
        <f t="shared" si="8"/>
        <v>558</v>
      </c>
      <c r="B559" s="21" t="s">
        <v>117</v>
      </c>
      <c r="C559" s="4" t="s">
        <v>1037</v>
      </c>
      <c r="D559" s="5" t="s">
        <v>2723</v>
      </c>
    </row>
    <row r="560" spans="1:5" ht="26.15" customHeight="1">
      <c r="A560" s="10">
        <f t="shared" si="8"/>
        <v>559</v>
      </c>
      <c r="B560" s="89" t="s">
        <v>2960</v>
      </c>
      <c r="C560" s="93" t="s">
        <v>2960</v>
      </c>
      <c r="D560" s="94" t="s">
        <v>2965</v>
      </c>
      <c r="E560" s="5"/>
    </row>
    <row r="561" spans="1:5" ht="26.15" customHeight="1">
      <c r="A561" s="10">
        <f t="shared" si="8"/>
        <v>560</v>
      </c>
      <c r="B561" s="21" t="s">
        <v>824</v>
      </c>
      <c r="C561" s="4" t="s">
        <v>1761</v>
      </c>
      <c r="D561" s="5" t="s">
        <v>2723</v>
      </c>
    </row>
    <row r="562" spans="1:5" ht="26.15" customHeight="1">
      <c r="A562" s="10">
        <f t="shared" si="8"/>
        <v>561</v>
      </c>
      <c r="B562" s="89" t="s">
        <v>3089</v>
      </c>
      <c r="C562" s="94" t="s">
        <v>3325</v>
      </c>
      <c r="D562" s="94" t="s">
        <v>2931</v>
      </c>
      <c r="E562" s="5"/>
    </row>
    <row r="563" spans="1:5" ht="26.15" customHeight="1">
      <c r="A563" s="10">
        <f t="shared" si="8"/>
        <v>562</v>
      </c>
      <c r="B563" s="88" t="s">
        <v>4254</v>
      </c>
      <c r="C563" s="88" t="s">
        <v>4193</v>
      </c>
      <c r="D563" s="88" t="s">
        <v>4138</v>
      </c>
      <c r="E563" s="5" t="s">
        <v>3812</v>
      </c>
    </row>
    <row r="564" spans="1:5" ht="26.15" customHeight="1">
      <c r="A564" s="10">
        <f t="shared" si="8"/>
        <v>563</v>
      </c>
      <c r="B564" s="25" t="s">
        <v>2038</v>
      </c>
      <c r="C564" s="2" t="s">
        <v>2452</v>
      </c>
      <c r="D564" s="35" t="s">
        <v>2724</v>
      </c>
    </row>
    <row r="565" spans="1:5" ht="26.15" customHeight="1">
      <c r="A565" s="10">
        <f t="shared" si="8"/>
        <v>564</v>
      </c>
      <c r="B565" s="88" t="s">
        <v>3942</v>
      </c>
      <c r="C565" s="88" t="s">
        <v>3890</v>
      </c>
      <c r="D565" s="88" t="s">
        <v>3868</v>
      </c>
      <c r="E565" s="5" t="s">
        <v>3812</v>
      </c>
    </row>
    <row r="566" spans="1:5" ht="26.15" customHeight="1">
      <c r="A566" s="10">
        <f t="shared" si="8"/>
        <v>565</v>
      </c>
      <c r="B566" s="21" t="s">
        <v>269</v>
      </c>
      <c r="C566" s="4" t="s">
        <v>1190</v>
      </c>
      <c r="D566" s="5" t="s">
        <v>2723</v>
      </c>
    </row>
    <row r="567" spans="1:5" ht="26.15" customHeight="1">
      <c r="A567" s="10">
        <f t="shared" si="8"/>
        <v>566</v>
      </c>
      <c r="B567" s="21" t="s">
        <v>763</v>
      </c>
      <c r="C567" s="4" t="s">
        <v>1699</v>
      </c>
      <c r="D567" s="5" t="s">
        <v>2723</v>
      </c>
    </row>
    <row r="568" spans="1:5" ht="26.15" customHeight="1">
      <c r="A568" s="10">
        <f t="shared" si="8"/>
        <v>567</v>
      </c>
      <c r="B568" s="21" t="s">
        <v>468</v>
      </c>
      <c r="C568" s="4" t="s">
        <v>1398</v>
      </c>
      <c r="D568" s="5" t="s">
        <v>2723</v>
      </c>
    </row>
    <row r="569" spans="1:5" ht="26.15" customHeight="1">
      <c r="A569" s="10">
        <f t="shared" si="8"/>
        <v>568</v>
      </c>
      <c r="B569" s="21" t="s">
        <v>80</v>
      </c>
      <c r="C569" s="4" t="s">
        <v>1000</v>
      </c>
      <c r="D569" s="5" t="s">
        <v>2723</v>
      </c>
    </row>
    <row r="570" spans="1:5" ht="26.15" customHeight="1">
      <c r="A570" s="10">
        <f t="shared" si="8"/>
        <v>569</v>
      </c>
      <c r="B570" s="21" t="s">
        <v>483</v>
      </c>
      <c r="C570" s="4" t="s">
        <v>1413</v>
      </c>
      <c r="D570" s="5" t="s">
        <v>2723</v>
      </c>
    </row>
    <row r="571" spans="1:5" ht="26.15" customHeight="1">
      <c r="A571" s="10">
        <f t="shared" si="8"/>
        <v>570</v>
      </c>
      <c r="B571" s="24" t="s">
        <v>2701</v>
      </c>
      <c r="C571" s="10" t="s">
        <v>2398</v>
      </c>
      <c r="D571" s="5" t="s">
        <v>2724</v>
      </c>
    </row>
    <row r="572" spans="1:5" ht="26.15" customHeight="1">
      <c r="A572" s="10">
        <f t="shared" si="8"/>
        <v>571</v>
      </c>
      <c r="B572" s="21" t="s">
        <v>214</v>
      </c>
      <c r="C572" s="4" t="s">
        <v>1134</v>
      </c>
      <c r="D572" s="5" t="s">
        <v>2723</v>
      </c>
    </row>
    <row r="573" spans="1:5" ht="26.15" customHeight="1">
      <c r="A573" s="10">
        <f t="shared" si="8"/>
        <v>572</v>
      </c>
      <c r="B573" s="21" t="s">
        <v>273</v>
      </c>
      <c r="C573" s="4" t="s">
        <v>1194</v>
      </c>
      <c r="D573" s="5" t="s">
        <v>2723</v>
      </c>
    </row>
    <row r="574" spans="1:5" ht="26.15" customHeight="1">
      <c r="A574" s="10">
        <f t="shared" si="8"/>
        <v>573</v>
      </c>
      <c r="B574" s="25" t="s">
        <v>2161</v>
      </c>
      <c r="C574" s="2" t="s">
        <v>2603</v>
      </c>
      <c r="D574" s="35" t="s">
        <v>2724</v>
      </c>
    </row>
    <row r="575" spans="1:5" ht="26.15" customHeight="1">
      <c r="A575" s="10">
        <f t="shared" si="8"/>
        <v>574</v>
      </c>
      <c r="B575" s="89" t="s">
        <v>3127</v>
      </c>
      <c r="C575" s="94" t="s">
        <v>3356</v>
      </c>
      <c r="D575" s="94" t="s">
        <v>2931</v>
      </c>
      <c r="E575" s="5"/>
    </row>
    <row r="576" spans="1:5" ht="26.15" customHeight="1">
      <c r="A576" s="10">
        <f t="shared" si="8"/>
        <v>575</v>
      </c>
      <c r="B576" s="21" t="s">
        <v>810</v>
      </c>
      <c r="C576" s="4" t="s">
        <v>1747</v>
      </c>
      <c r="D576" s="5" t="s">
        <v>2723</v>
      </c>
    </row>
    <row r="577" spans="1:5" ht="26.15" customHeight="1">
      <c r="A577" s="10">
        <f t="shared" si="8"/>
        <v>576</v>
      </c>
      <c r="B577" s="28" t="s">
        <v>2764</v>
      </c>
      <c r="C577" s="29" t="s">
        <v>2763</v>
      </c>
      <c r="D577" s="35" t="s">
        <v>2877</v>
      </c>
    </row>
    <row r="578" spans="1:5" ht="26.15" customHeight="1">
      <c r="A578" s="10">
        <f t="shared" si="8"/>
        <v>577</v>
      </c>
      <c r="B578" s="88" t="s">
        <v>4526</v>
      </c>
      <c r="C578" s="88" t="s">
        <v>4527</v>
      </c>
      <c r="D578" s="88" t="s">
        <v>4041</v>
      </c>
      <c r="E578" s="5" t="s">
        <v>3812</v>
      </c>
    </row>
    <row r="579" spans="1:5" ht="26.15" customHeight="1">
      <c r="A579" s="10">
        <f t="shared" si="8"/>
        <v>578</v>
      </c>
      <c r="B579" s="21" t="s">
        <v>536</v>
      </c>
      <c r="C579" s="4" t="s">
        <v>1472</v>
      </c>
      <c r="D579" s="5" t="s">
        <v>2723</v>
      </c>
    </row>
    <row r="580" spans="1:5" ht="26.15" customHeight="1">
      <c r="A580" s="10">
        <f t="shared" ref="A580:A643" si="9">A579+1</f>
        <v>579</v>
      </c>
      <c r="B580" s="21" t="s">
        <v>768</v>
      </c>
      <c r="C580" s="4" t="s">
        <v>1704</v>
      </c>
      <c r="D580" s="5" t="s">
        <v>2723</v>
      </c>
    </row>
    <row r="581" spans="1:5" ht="26.15" customHeight="1">
      <c r="A581" s="10">
        <f t="shared" si="9"/>
        <v>580</v>
      </c>
      <c r="B581" s="88" t="s">
        <v>4537</v>
      </c>
      <c r="C581" s="88" t="s">
        <v>4538</v>
      </c>
      <c r="D581" s="88" t="s">
        <v>4041</v>
      </c>
      <c r="E581" s="5" t="s">
        <v>3812</v>
      </c>
    </row>
    <row r="582" spans="1:5" ht="26.15" customHeight="1">
      <c r="A582" s="10">
        <f t="shared" si="9"/>
        <v>581</v>
      </c>
      <c r="B582" s="21" t="s">
        <v>461</v>
      </c>
      <c r="C582" s="4" t="s">
        <v>1388</v>
      </c>
      <c r="D582" s="5" t="s">
        <v>2723</v>
      </c>
    </row>
    <row r="583" spans="1:5" ht="26.15" customHeight="1">
      <c r="A583" s="10">
        <f t="shared" si="9"/>
        <v>582</v>
      </c>
      <c r="B583" s="88" t="s">
        <v>4510</v>
      </c>
      <c r="C583" s="88" t="s">
        <v>4511</v>
      </c>
      <c r="D583" s="88" t="s">
        <v>4041</v>
      </c>
      <c r="E583" s="5" t="s">
        <v>3812</v>
      </c>
    </row>
    <row r="584" spans="1:5" ht="26.15" customHeight="1">
      <c r="A584" s="10">
        <f t="shared" si="9"/>
        <v>583</v>
      </c>
      <c r="B584" s="88" t="s">
        <v>4020</v>
      </c>
      <c r="C584" s="88" t="s">
        <v>3983</v>
      </c>
      <c r="D584" s="88" t="s">
        <v>3966</v>
      </c>
      <c r="E584" s="5" t="s">
        <v>3812</v>
      </c>
    </row>
    <row r="585" spans="1:5" ht="26.15" customHeight="1">
      <c r="A585" s="10">
        <f t="shared" si="9"/>
        <v>584</v>
      </c>
      <c r="B585" s="89" t="s">
        <v>3102</v>
      </c>
      <c r="C585" s="94" t="s">
        <v>3338</v>
      </c>
      <c r="D585" s="94" t="s">
        <v>2931</v>
      </c>
      <c r="E585" s="5"/>
    </row>
    <row r="586" spans="1:5" ht="26.15" customHeight="1">
      <c r="A586" s="10">
        <f t="shared" si="9"/>
        <v>585</v>
      </c>
      <c r="B586" s="21" t="s">
        <v>229</v>
      </c>
      <c r="C586" s="4" t="s">
        <v>1149</v>
      </c>
      <c r="D586" s="5" t="s">
        <v>2723</v>
      </c>
    </row>
    <row r="587" spans="1:5" ht="26.15" customHeight="1">
      <c r="A587" s="10">
        <f t="shared" si="9"/>
        <v>586</v>
      </c>
      <c r="B587" s="21" t="s">
        <v>618</v>
      </c>
      <c r="C587" s="4" t="s">
        <v>1554</v>
      </c>
      <c r="D587" s="5" t="s">
        <v>2723</v>
      </c>
    </row>
    <row r="588" spans="1:5" ht="26.15" customHeight="1">
      <c r="A588" s="10">
        <f t="shared" si="9"/>
        <v>587</v>
      </c>
      <c r="B588" s="21" t="s">
        <v>653</v>
      </c>
      <c r="C588" s="4" t="s">
        <v>1589</v>
      </c>
      <c r="D588" s="5" t="s">
        <v>2723</v>
      </c>
    </row>
    <row r="589" spans="1:5" ht="26.15" customHeight="1">
      <c r="A589" s="10">
        <f t="shared" si="9"/>
        <v>588</v>
      </c>
      <c r="B589" s="21" t="s">
        <v>280</v>
      </c>
      <c r="C589" s="4" t="s">
        <v>1201</v>
      </c>
      <c r="D589" s="5" t="s">
        <v>2723</v>
      </c>
    </row>
    <row r="590" spans="1:5" ht="26.15" customHeight="1">
      <c r="A590" s="10">
        <f t="shared" si="9"/>
        <v>589</v>
      </c>
      <c r="B590" s="89" t="s">
        <v>3288</v>
      </c>
      <c r="C590" s="93" t="s">
        <v>3047</v>
      </c>
      <c r="D590" s="94" t="s">
        <v>3077</v>
      </c>
      <c r="E590" s="5"/>
    </row>
    <row r="591" spans="1:5" ht="26.15" customHeight="1">
      <c r="A591" s="10">
        <f t="shared" si="9"/>
        <v>590</v>
      </c>
      <c r="B591" s="21" t="s">
        <v>101</v>
      </c>
      <c r="C591" s="4" t="s">
        <v>1021</v>
      </c>
      <c r="D591" s="5" t="s">
        <v>2723</v>
      </c>
    </row>
    <row r="592" spans="1:5" ht="26.15" customHeight="1">
      <c r="A592" s="10">
        <f t="shared" si="9"/>
        <v>591</v>
      </c>
      <c r="B592" s="201" t="s">
        <v>4978</v>
      </c>
      <c r="C592" s="209" t="s">
        <v>4995</v>
      </c>
      <c r="D592" s="218" t="s">
        <v>5007</v>
      </c>
    </row>
    <row r="593" spans="1:5" ht="26.15" customHeight="1">
      <c r="A593" s="10">
        <f t="shared" si="9"/>
        <v>592</v>
      </c>
      <c r="B593" s="88" t="s">
        <v>4634</v>
      </c>
      <c r="C593" s="88" t="s">
        <v>4635</v>
      </c>
      <c r="D593" s="88" t="s">
        <v>4611</v>
      </c>
      <c r="E593" s="5" t="s">
        <v>3812</v>
      </c>
    </row>
    <row r="594" spans="1:5" ht="26.15" customHeight="1">
      <c r="A594" s="10">
        <f t="shared" si="9"/>
        <v>593</v>
      </c>
      <c r="B594" s="21" t="s">
        <v>402</v>
      </c>
      <c r="C594" s="4" t="s">
        <v>1326</v>
      </c>
      <c r="D594" s="5" t="s">
        <v>2723</v>
      </c>
    </row>
    <row r="595" spans="1:5" ht="26.15" customHeight="1">
      <c r="A595" s="10">
        <f t="shared" si="9"/>
        <v>594</v>
      </c>
      <c r="B595" s="88" t="s">
        <v>4336</v>
      </c>
      <c r="C595" s="88" t="s">
        <v>4281</v>
      </c>
      <c r="D595" s="88" t="s">
        <v>4261</v>
      </c>
      <c r="E595" s="5" t="s">
        <v>3812</v>
      </c>
    </row>
    <row r="596" spans="1:5" ht="26.15" customHeight="1">
      <c r="A596" s="10">
        <f t="shared" si="9"/>
        <v>595</v>
      </c>
      <c r="B596" s="88" t="s">
        <v>4630</v>
      </c>
      <c r="C596" s="88" t="s">
        <v>4631</v>
      </c>
      <c r="D596" s="88" t="s">
        <v>4611</v>
      </c>
      <c r="E596" s="5" t="s">
        <v>3812</v>
      </c>
    </row>
    <row r="597" spans="1:5" ht="26.15" customHeight="1">
      <c r="A597" s="10">
        <f t="shared" si="9"/>
        <v>596</v>
      </c>
      <c r="B597" s="21" t="s">
        <v>853</v>
      </c>
      <c r="C597" s="4" t="s">
        <v>1790</v>
      </c>
      <c r="D597" s="5" t="s">
        <v>2723</v>
      </c>
    </row>
    <row r="598" spans="1:5" ht="26.15" customHeight="1">
      <c r="A598" s="10">
        <f t="shared" si="9"/>
        <v>597</v>
      </c>
      <c r="B598" s="89" t="s">
        <v>3107</v>
      </c>
      <c r="C598" s="94" t="s">
        <v>3343</v>
      </c>
      <c r="D598" s="94" t="s">
        <v>2931</v>
      </c>
      <c r="E598" s="5"/>
    </row>
    <row r="599" spans="1:5" ht="26.15" customHeight="1">
      <c r="A599" s="10">
        <f t="shared" si="9"/>
        <v>598</v>
      </c>
      <c r="B599" s="89" t="s">
        <v>3258</v>
      </c>
      <c r="C599" s="93" t="s">
        <v>3017</v>
      </c>
      <c r="D599" s="94" t="s">
        <v>3077</v>
      </c>
      <c r="E599" s="5"/>
    </row>
    <row r="600" spans="1:5" ht="26.15" customHeight="1">
      <c r="A600" s="10">
        <f t="shared" si="9"/>
        <v>599</v>
      </c>
      <c r="B600" s="21" t="s">
        <v>614</v>
      </c>
      <c r="C600" s="4" t="s">
        <v>1550</v>
      </c>
      <c r="D600" s="5" t="s">
        <v>2723</v>
      </c>
    </row>
    <row r="601" spans="1:5" ht="26.15" customHeight="1">
      <c r="A601" s="10">
        <f t="shared" si="9"/>
        <v>600</v>
      </c>
      <c r="B601" s="89" t="s">
        <v>3108</v>
      </c>
      <c r="C601" s="94" t="s">
        <v>3344</v>
      </c>
      <c r="D601" s="94" t="s">
        <v>2931</v>
      </c>
      <c r="E601" s="5"/>
    </row>
    <row r="602" spans="1:5" ht="26.15" customHeight="1">
      <c r="A602" s="10">
        <f t="shared" si="9"/>
        <v>601</v>
      </c>
      <c r="B602" s="88" t="s">
        <v>4683</v>
      </c>
      <c r="C602" s="88" t="s">
        <v>4629</v>
      </c>
      <c r="D602" s="88" t="s">
        <v>4611</v>
      </c>
      <c r="E602" s="5" t="s">
        <v>3812</v>
      </c>
    </row>
    <row r="603" spans="1:5" ht="26.15" customHeight="1">
      <c r="A603" s="10">
        <f t="shared" si="9"/>
        <v>602</v>
      </c>
      <c r="B603" s="252" t="s">
        <v>5325</v>
      </c>
      <c r="C603" s="259" t="s">
        <v>5324</v>
      </c>
      <c r="D603" s="252" t="s">
        <v>5348</v>
      </c>
    </row>
    <row r="604" spans="1:5" ht="26.15" customHeight="1">
      <c r="A604" s="10">
        <f t="shared" si="9"/>
        <v>603</v>
      </c>
      <c r="B604" s="21" t="s">
        <v>581</v>
      </c>
      <c r="C604" s="4" t="s">
        <v>1517</v>
      </c>
      <c r="D604" s="5" t="s">
        <v>2723</v>
      </c>
    </row>
    <row r="605" spans="1:5" ht="26.15" customHeight="1">
      <c r="A605" s="10">
        <f t="shared" si="9"/>
        <v>604</v>
      </c>
      <c r="B605" s="88" t="s">
        <v>4602</v>
      </c>
      <c r="C605" s="88" t="s">
        <v>4280</v>
      </c>
      <c r="D605" s="88" t="s">
        <v>4261</v>
      </c>
      <c r="E605" s="5" t="s">
        <v>3812</v>
      </c>
    </row>
    <row r="606" spans="1:5" ht="26.15" customHeight="1">
      <c r="A606" s="10">
        <f t="shared" si="9"/>
        <v>605</v>
      </c>
      <c r="B606" s="25" t="s">
        <v>2021</v>
      </c>
      <c r="C606" s="2" t="s">
        <v>2433</v>
      </c>
      <c r="D606" s="35" t="s">
        <v>2724</v>
      </c>
    </row>
    <row r="607" spans="1:5" ht="26.15" customHeight="1">
      <c r="A607" s="10">
        <f t="shared" si="9"/>
        <v>606</v>
      </c>
      <c r="B607" s="201" t="s">
        <v>4976</v>
      </c>
      <c r="C607" s="209" t="s">
        <v>4993</v>
      </c>
      <c r="D607" s="218" t="s">
        <v>5007</v>
      </c>
    </row>
    <row r="608" spans="1:5" ht="26.15" customHeight="1">
      <c r="A608" s="10">
        <f t="shared" si="9"/>
        <v>607</v>
      </c>
      <c r="B608" s="88" t="s">
        <v>3950</v>
      </c>
      <c r="C608" s="88" t="s">
        <v>3896</v>
      </c>
      <c r="D608" s="88" t="s">
        <v>3868</v>
      </c>
      <c r="E608" s="5" t="s">
        <v>3812</v>
      </c>
    </row>
    <row r="609" spans="1:5" ht="26.15" customHeight="1">
      <c r="A609" s="10">
        <f t="shared" si="9"/>
        <v>608</v>
      </c>
      <c r="B609" s="21" t="s">
        <v>562</v>
      </c>
      <c r="C609" s="4" t="s">
        <v>1498</v>
      </c>
      <c r="D609" s="5" t="s">
        <v>2723</v>
      </c>
    </row>
    <row r="610" spans="1:5" ht="26.15" customHeight="1">
      <c r="A610" s="10">
        <f t="shared" si="9"/>
        <v>609</v>
      </c>
      <c r="B610" s="21" t="s">
        <v>764</v>
      </c>
      <c r="C610" s="4" t="s">
        <v>1700</v>
      </c>
      <c r="D610" s="5" t="s">
        <v>2723</v>
      </c>
    </row>
    <row r="611" spans="1:5" ht="26.15" customHeight="1">
      <c r="A611" s="10">
        <f t="shared" si="9"/>
        <v>610</v>
      </c>
      <c r="B611" s="28" t="s">
        <v>2862</v>
      </c>
      <c r="C611" s="29" t="s">
        <v>2861</v>
      </c>
      <c r="D611" s="35" t="s">
        <v>2877</v>
      </c>
    </row>
    <row r="612" spans="1:5" ht="26.15" customHeight="1">
      <c r="A612" s="10">
        <f t="shared" si="9"/>
        <v>611</v>
      </c>
      <c r="B612" s="25" t="s">
        <v>2079</v>
      </c>
      <c r="C612" s="2" t="s">
        <v>2499</v>
      </c>
      <c r="D612" s="35" t="s">
        <v>2724</v>
      </c>
    </row>
    <row r="613" spans="1:5" ht="26.15" customHeight="1">
      <c r="A613" s="10">
        <f t="shared" si="9"/>
        <v>612</v>
      </c>
      <c r="B613" s="21" t="s">
        <v>887</v>
      </c>
      <c r="C613" s="4" t="s">
        <v>1824</v>
      </c>
      <c r="D613" s="5" t="s">
        <v>2723</v>
      </c>
    </row>
    <row r="614" spans="1:5" ht="26.15" customHeight="1">
      <c r="A614" s="10">
        <f t="shared" si="9"/>
        <v>613</v>
      </c>
      <c r="B614" s="21" t="s">
        <v>943</v>
      </c>
      <c r="C614" s="4" t="s">
        <v>1881</v>
      </c>
      <c r="D614" s="5" t="s">
        <v>2723</v>
      </c>
    </row>
    <row r="615" spans="1:5" ht="26.15" customHeight="1">
      <c r="A615" s="10">
        <f t="shared" si="9"/>
        <v>614</v>
      </c>
      <c r="B615" s="21" t="s">
        <v>82</v>
      </c>
      <c r="C615" s="4" t="s">
        <v>1002</v>
      </c>
      <c r="D615" s="5" t="s">
        <v>2723</v>
      </c>
    </row>
    <row r="616" spans="1:5" ht="26.15" customHeight="1">
      <c r="A616" s="10">
        <f t="shared" si="9"/>
        <v>615</v>
      </c>
      <c r="B616" s="21" t="s">
        <v>81</v>
      </c>
      <c r="C616" s="4" t="s">
        <v>1001</v>
      </c>
      <c r="D616" s="5" t="s">
        <v>2723</v>
      </c>
    </row>
    <row r="617" spans="1:5" ht="26.15" customHeight="1">
      <c r="A617" s="10">
        <f t="shared" si="9"/>
        <v>616</v>
      </c>
      <c r="B617" s="89" t="s">
        <v>3174</v>
      </c>
      <c r="C617" s="94" t="s">
        <v>3369</v>
      </c>
      <c r="D617" s="94" t="s">
        <v>2936</v>
      </c>
      <c r="E617" s="5"/>
    </row>
    <row r="618" spans="1:5" ht="26.15" customHeight="1">
      <c r="A618" s="10">
        <f t="shared" si="9"/>
        <v>617</v>
      </c>
      <c r="B618" s="88" t="s">
        <v>4370</v>
      </c>
      <c r="C618" s="88" t="s">
        <v>4314</v>
      </c>
      <c r="D618" s="88" t="s">
        <v>4261</v>
      </c>
      <c r="E618" s="5" t="s">
        <v>3812</v>
      </c>
    </row>
    <row r="619" spans="1:5" ht="26.15" customHeight="1">
      <c r="A619" s="10">
        <f t="shared" si="9"/>
        <v>618</v>
      </c>
      <c r="B619" s="21" t="s">
        <v>758</v>
      </c>
      <c r="C619" s="4" t="s">
        <v>1694</v>
      </c>
      <c r="D619" s="5" t="s">
        <v>2723</v>
      </c>
    </row>
    <row r="620" spans="1:5" ht="26.15" customHeight="1">
      <c r="A620" s="10">
        <f t="shared" si="9"/>
        <v>619</v>
      </c>
      <c r="B620" s="24" t="s">
        <v>1935</v>
      </c>
      <c r="C620" s="10" t="s">
        <v>2326</v>
      </c>
      <c r="D620" s="5" t="s">
        <v>2724</v>
      </c>
    </row>
    <row r="621" spans="1:5" ht="26.15" customHeight="1">
      <c r="A621" s="10">
        <f t="shared" si="9"/>
        <v>620</v>
      </c>
      <c r="B621" s="21" t="s">
        <v>384</v>
      </c>
      <c r="C621" s="4" t="s">
        <v>1308</v>
      </c>
      <c r="D621" s="5" t="s">
        <v>2723</v>
      </c>
    </row>
    <row r="622" spans="1:5" ht="26.15" customHeight="1">
      <c r="A622" s="10">
        <f t="shared" si="9"/>
        <v>621</v>
      </c>
      <c r="B622" s="21" t="s">
        <v>509</v>
      </c>
      <c r="C622" s="4" t="s">
        <v>1443</v>
      </c>
      <c r="D622" s="5" t="s">
        <v>2723</v>
      </c>
    </row>
    <row r="623" spans="1:5" ht="26.15" customHeight="1">
      <c r="A623" s="10">
        <f t="shared" si="9"/>
        <v>622</v>
      </c>
      <c r="B623" s="21" t="s">
        <v>704</v>
      </c>
      <c r="C623" s="4" t="s">
        <v>1640</v>
      </c>
      <c r="D623" s="5" t="s">
        <v>2723</v>
      </c>
    </row>
    <row r="624" spans="1:5" ht="26.15" customHeight="1">
      <c r="A624" s="10">
        <f t="shared" si="9"/>
        <v>623</v>
      </c>
      <c r="B624" s="88" t="s">
        <v>4234</v>
      </c>
      <c r="C624" s="88" t="s">
        <v>4173</v>
      </c>
      <c r="D624" s="88" t="s">
        <v>4138</v>
      </c>
      <c r="E624" s="5" t="s">
        <v>3812</v>
      </c>
    </row>
    <row r="625" spans="1:5" ht="26.15" customHeight="1">
      <c r="A625" s="10">
        <f t="shared" si="9"/>
        <v>624</v>
      </c>
      <c r="B625" s="21" t="s">
        <v>934</v>
      </c>
      <c r="C625" s="4" t="s">
        <v>1872</v>
      </c>
      <c r="D625" s="5" t="s">
        <v>2723</v>
      </c>
      <c r="E625" s="2"/>
    </row>
    <row r="626" spans="1:5" ht="26.15" customHeight="1">
      <c r="A626" s="10">
        <f t="shared" si="9"/>
        <v>625</v>
      </c>
      <c r="B626" s="21" t="s">
        <v>747</v>
      </c>
      <c r="C626" s="4" t="s">
        <v>1683</v>
      </c>
      <c r="D626" s="5" t="s">
        <v>2723</v>
      </c>
    </row>
    <row r="627" spans="1:5" ht="26.15" customHeight="1">
      <c r="A627" s="10">
        <f t="shared" si="9"/>
        <v>626</v>
      </c>
      <c r="B627" s="21" t="s">
        <v>686</v>
      </c>
      <c r="C627" s="4" t="s">
        <v>1622</v>
      </c>
      <c r="D627" s="5" t="s">
        <v>2723</v>
      </c>
    </row>
    <row r="628" spans="1:5" ht="26.15" customHeight="1">
      <c r="A628" s="10">
        <f t="shared" si="9"/>
        <v>627</v>
      </c>
      <c r="B628" s="272" t="s">
        <v>5428</v>
      </c>
      <c r="C628" s="272" t="s">
        <v>5427</v>
      </c>
      <c r="D628" s="272" t="s">
        <v>5434</v>
      </c>
    </row>
    <row r="629" spans="1:5" ht="26.15" customHeight="1">
      <c r="A629" s="10">
        <f t="shared" si="9"/>
        <v>628</v>
      </c>
      <c r="B629" s="89" t="s">
        <v>3188</v>
      </c>
      <c r="C629" s="93" t="s">
        <v>2941</v>
      </c>
      <c r="D629" s="94" t="s">
        <v>2965</v>
      </c>
      <c r="E629" s="5"/>
    </row>
    <row r="630" spans="1:5" ht="26.15" customHeight="1">
      <c r="A630" s="10">
        <f t="shared" si="9"/>
        <v>629</v>
      </c>
      <c r="B630" s="89" t="s">
        <v>3119</v>
      </c>
      <c r="C630" s="94" t="s">
        <v>3350</v>
      </c>
      <c r="D630" s="94" t="s">
        <v>2931</v>
      </c>
      <c r="E630" s="5"/>
    </row>
    <row r="631" spans="1:5" ht="26.15" customHeight="1">
      <c r="A631" s="10">
        <f t="shared" si="9"/>
        <v>630</v>
      </c>
      <c r="B631" s="28" t="s">
        <v>2792</v>
      </c>
      <c r="C631" s="29" t="s">
        <v>2791</v>
      </c>
      <c r="D631" s="35" t="s">
        <v>2877</v>
      </c>
    </row>
    <row r="632" spans="1:5" ht="26.15" customHeight="1">
      <c r="A632" s="10">
        <f t="shared" si="9"/>
        <v>631</v>
      </c>
      <c r="B632" s="89" t="s">
        <v>3125</v>
      </c>
      <c r="C632" s="94" t="s">
        <v>2898</v>
      </c>
      <c r="D632" s="94" t="s">
        <v>2931</v>
      </c>
      <c r="E632" s="5"/>
    </row>
    <row r="633" spans="1:5" ht="26.15" customHeight="1">
      <c r="A633" s="10">
        <f t="shared" si="9"/>
        <v>632</v>
      </c>
      <c r="B633" s="53" t="s">
        <v>4724</v>
      </c>
      <c r="C633" s="111" t="s">
        <v>4845</v>
      </c>
      <c r="D633" s="53" t="s">
        <v>2724</v>
      </c>
    </row>
    <row r="634" spans="1:5" ht="26.15" customHeight="1">
      <c r="A634" s="10">
        <f t="shared" si="9"/>
        <v>633</v>
      </c>
      <c r="B634" s="21" t="s">
        <v>365</v>
      </c>
      <c r="C634" s="4" t="s">
        <v>1289</v>
      </c>
      <c r="D634" s="5" t="s">
        <v>2723</v>
      </c>
    </row>
    <row r="635" spans="1:5" ht="26.15" customHeight="1">
      <c r="A635" s="10">
        <f t="shared" si="9"/>
        <v>634</v>
      </c>
      <c r="B635" s="21" t="s">
        <v>606</v>
      </c>
      <c r="C635" s="4" t="s">
        <v>1542</v>
      </c>
      <c r="D635" s="5" t="s">
        <v>2723</v>
      </c>
    </row>
    <row r="636" spans="1:5" ht="26.15" customHeight="1">
      <c r="A636" s="10">
        <f t="shared" si="9"/>
        <v>635</v>
      </c>
      <c r="B636" s="25" t="s">
        <v>2155</v>
      </c>
      <c r="C636" s="2" t="s">
        <v>2595</v>
      </c>
      <c r="D636" s="35" t="s">
        <v>2724</v>
      </c>
    </row>
    <row r="637" spans="1:5" ht="26.15" customHeight="1">
      <c r="A637" s="10">
        <f t="shared" si="9"/>
        <v>636</v>
      </c>
      <c r="B637" s="21" t="s">
        <v>499</v>
      </c>
      <c r="C637" s="4" t="s">
        <v>1433</v>
      </c>
      <c r="D637" s="5" t="s">
        <v>2723</v>
      </c>
    </row>
    <row r="638" spans="1:5" ht="26.15" customHeight="1">
      <c r="A638" s="10">
        <f t="shared" si="9"/>
        <v>637</v>
      </c>
      <c r="B638" s="21" t="s">
        <v>476</v>
      </c>
      <c r="C638" s="4" t="s">
        <v>1406</v>
      </c>
      <c r="D638" s="5" t="s">
        <v>2723</v>
      </c>
    </row>
    <row r="639" spans="1:5" ht="26.15" customHeight="1">
      <c r="A639" s="10">
        <f t="shared" si="9"/>
        <v>638</v>
      </c>
      <c r="B639" s="21" t="s">
        <v>533</v>
      </c>
      <c r="C639" s="4" t="s">
        <v>1469</v>
      </c>
      <c r="D639" s="5" t="s">
        <v>2723</v>
      </c>
    </row>
    <row r="640" spans="1:5" ht="26.15" customHeight="1">
      <c r="A640" s="10">
        <f t="shared" si="9"/>
        <v>639</v>
      </c>
      <c r="B640" s="21" t="s">
        <v>91</v>
      </c>
      <c r="C640" s="4" t="s">
        <v>1011</v>
      </c>
      <c r="D640" s="5" t="s">
        <v>2723</v>
      </c>
    </row>
    <row r="641" spans="1:5" ht="26.15" customHeight="1">
      <c r="A641" s="10">
        <f t="shared" si="9"/>
        <v>640</v>
      </c>
      <c r="B641" s="53" t="s">
        <v>4809</v>
      </c>
      <c r="C641" s="53" t="s">
        <v>4810</v>
      </c>
      <c r="D641" s="53" t="s">
        <v>4875</v>
      </c>
    </row>
    <row r="642" spans="1:5" ht="26.15" customHeight="1">
      <c r="A642" s="10">
        <f t="shared" si="9"/>
        <v>641</v>
      </c>
      <c r="B642" s="28" t="s">
        <v>2816</v>
      </c>
      <c r="C642" s="29" t="s">
        <v>2815</v>
      </c>
      <c r="D642" s="35" t="s">
        <v>2877</v>
      </c>
    </row>
    <row r="643" spans="1:5" ht="26.15" customHeight="1">
      <c r="A643" s="10">
        <f t="shared" si="9"/>
        <v>642</v>
      </c>
      <c r="B643" s="21" t="s">
        <v>921</v>
      </c>
      <c r="C643" s="4" t="s">
        <v>1859</v>
      </c>
      <c r="D643" s="5" t="s">
        <v>2723</v>
      </c>
    </row>
    <row r="644" spans="1:5" ht="26.15" customHeight="1">
      <c r="A644" s="10">
        <f t="shared" ref="A644:A707" si="10">A643+1</f>
        <v>643</v>
      </c>
      <c r="B644" s="28" t="s">
        <v>2766</v>
      </c>
      <c r="C644" s="29" t="s">
        <v>2765</v>
      </c>
      <c r="D644" s="35" t="s">
        <v>2877</v>
      </c>
    </row>
    <row r="645" spans="1:5" ht="26.15" customHeight="1">
      <c r="A645" s="10">
        <f t="shared" si="10"/>
        <v>644</v>
      </c>
      <c r="B645" s="24" t="s">
        <v>1909</v>
      </c>
      <c r="C645" s="10" t="s">
        <v>2296</v>
      </c>
      <c r="D645" s="5" t="s">
        <v>2724</v>
      </c>
    </row>
    <row r="646" spans="1:5" ht="26.15" customHeight="1">
      <c r="A646" s="10">
        <f t="shared" si="10"/>
        <v>645</v>
      </c>
      <c r="B646" s="21" t="s">
        <v>171</v>
      </c>
      <c r="C646" s="4" t="s">
        <v>1091</v>
      </c>
      <c r="D646" s="5" t="s">
        <v>2723</v>
      </c>
    </row>
    <row r="647" spans="1:5" ht="26.15" customHeight="1">
      <c r="A647" s="10">
        <f t="shared" si="10"/>
        <v>646</v>
      </c>
      <c r="B647" s="21" t="s">
        <v>331</v>
      </c>
      <c r="C647" s="4" t="s">
        <v>1254</v>
      </c>
      <c r="D647" s="5" t="s">
        <v>2723</v>
      </c>
    </row>
    <row r="648" spans="1:5" ht="26.15" customHeight="1">
      <c r="A648" s="10">
        <f t="shared" si="10"/>
        <v>647</v>
      </c>
      <c r="B648" s="201" t="s">
        <v>4974</v>
      </c>
      <c r="C648" s="209" t="s">
        <v>4991</v>
      </c>
      <c r="D648" s="218" t="s">
        <v>5007</v>
      </c>
    </row>
    <row r="649" spans="1:5" ht="26.15" customHeight="1">
      <c r="A649" s="10">
        <f t="shared" si="10"/>
        <v>648</v>
      </c>
      <c r="B649" s="28" t="s">
        <v>2798</v>
      </c>
      <c r="C649" s="29" t="s">
        <v>2797</v>
      </c>
      <c r="D649" s="35" t="s">
        <v>2877</v>
      </c>
    </row>
    <row r="650" spans="1:5" ht="26.15" customHeight="1">
      <c r="A650" s="10">
        <f t="shared" si="10"/>
        <v>649</v>
      </c>
      <c r="B650" s="89" t="s">
        <v>3128</v>
      </c>
      <c r="C650" s="93" t="s">
        <v>2900</v>
      </c>
      <c r="D650" s="94" t="s">
        <v>2932</v>
      </c>
      <c r="E650" s="5"/>
    </row>
    <row r="651" spans="1:5" ht="26.15" customHeight="1">
      <c r="A651" s="10">
        <f t="shared" si="10"/>
        <v>650</v>
      </c>
      <c r="B651" s="21" t="s">
        <v>113</v>
      </c>
      <c r="C651" s="4" t="s">
        <v>1033</v>
      </c>
      <c r="D651" s="5" t="s">
        <v>2723</v>
      </c>
    </row>
    <row r="652" spans="1:5" ht="26.15" customHeight="1">
      <c r="A652" s="10">
        <f t="shared" si="10"/>
        <v>651</v>
      </c>
      <c r="B652" s="21" t="s">
        <v>652</v>
      </c>
      <c r="C652" s="4" t="s">
        <v>1588</v>
      </c>
      <c r="D652" s="5" t="s">
        <v>2723</v>
      </c>
    </row>
    <row r="653" spans="1:5" ht="26.15" customHeight="1">
      <c r="A653" s="10">
        <f t="shared" si="10"/>
        <v>652</v>
      </c>
      <c r="B653" s="88" t="s">
        <v>4059</v>
      </c>
      <c r="C653" s="88" t="s">
        <v>4049</v>
      </c>
      <c r="D653" s="88" t="s">
        <v>4041</v>
      </c>
      <c r="E653" s="5" t="s">
        <v>3812</v>
      </c>
    </row>
    <row r="654" spans="1:5" ht="26.15" customHeight="1">
      <c r="A654" s="10">
        <f t="shared" si="10"/>
        <v>653</v>
      </c>
      <c r="B654" s="21" t="s">
        <v>522</v>
      </c>
      <c r="C654" s="4" t="s">
        <v>1457</v>
      </c>
      <c r="D654" s="5" t="s">
        <v>2723</v>
      </c>
    </row>
    <row r="655" spans="1:5" ht="26.15" customHeight="1">
      <c r="A655" s="10">
        <f t="shared" si="10"/>
        <v>654</v>
      </c>
      <c r="B655" s="252" t="s">
        <v>5287</v>
      </c>
      <c r="C655" s="267" t="s">
        <v>5286</v>
      </c>
      <c r="D655" s="252" t="s">
        <v>5348</v>
      </c>
    </row>
    <row r="656" spans="1:5" ht="26.15" customHeight="1">
      <c r="A656" s="10">
        <f t="shared" si="10"/>
        <v>655</v>
      </c>
      <c r="B656" s="88" t="s">
        <v>3951</v>
      </c>
      <c r="C656" s="88" t="s">
        <v>3897</v>
      </c>
      <c r="D656" s="88" t="s">
        <v>3868</v>
      </c>
      <c r="E656" s="5" t="s">
        <v>3812</v>
      </c>
    </row>
    <row r="657" spans="1:4" ht="26.15" customHeight="1">
      <c r="A657" s="10">
        <f t="shared" si="10"/>
        <v>656</v>
      </c>
      <c r="B657" s="21" t="s">
        <v>115</v>
      </c>
      <c r="C657" s="4" t="s">
        <v>1035</v>
      </c>
      <c r="D657" s="5" t="s">
        <v>2723</v>
      </c>
    </row>
    <row r="658" spans="1:4" ht="26.15" customHeight="1">
      <c r="A658" s="10">
        <f t="shared" si="10"/>
        <v>657</v>
      </c>
      <c r="B658" s="21" t="s">
        <v>364</v>
      </c>
      <c r="C658" s="4" t="s">
        <v>1288</v>
      </c>
      <c r="D658" s="5" t="s">
        <v>2723</v>
      </c>
    </row>
    <row r="659" spans="1:4" ht="26.15" customHeight="1">
      <c r="A659" s="10">
        <f t="shared" si="10"/>
        <v>658</v>
      </c>
      <c r="B659" s="21" t="s">
        <v>688</v>
      </c>
      <c r="C659" s="4" t="s">
        <v>1624</v>
      </c>
      <c r="D659" s="5" t="s">
        <v>2723</v>
      </c>
    </row>
    <row r="660" spans="1:4" ht="26.15" customHeight="1">
      <c r="A660" s="10">
        <f t="shared" si="10"/>
        <v>659</v>
      </c>
      <c r="B660" s="28" t="s">
        <v>2814</v>
      </c>
      <c r="C660" s="29" t="s">
        <v>2813</v>
      </c>
      <c r="D660" s="35" t="s">
        <v>2877</v>
      </c>
    </row>
    <row r="661" spans="1:4" ht="26.15" customHeight="1">
      <c r="A661" s="10">
        <f t="shared" si="10"/>
        <v>660</v>
      </c>
      <c r="B661" s="24" t="s">
        <v>13</v>
      </c>
      <c r="C661" s="11" t="s">
        <v>35</v>
      </c>
      <c r="D661" s="5" t="s">
        <v>2722</v>
      </c>
    </row>
    <row r="662" spans="1:4" ht="26.15" customHeight="1">
      <c r="A662" s="10">
        <f t="shared" si="10"/>
        <v>661</v>
      </c>
      <c r="B662" s="21" t="s">
        <v>312</v>
      </c>
      <c r="C662" s="4" t="s">
        <v>1234</v>
      </c>
      <c r="D662" s="5" t="s">
        <v>2723</v>
      </c>
    </row>
    <row r="663" spans="1:4" ht="26.15" customHeight="1">
      <c r="A663" s="10">
        <f t="shared" si="10"/>
        <v>662</v>
      </c>
      <c r="B663" s="53" t="s">
        <v>4732</v>
      </c>
      <c r="C663" s="111" t="s">
        <v>4866</v>
      </c>
      <c r="D663" s="53" t="s">
        <v>2724</v>
      </c>
    </row>
    <row r="664" spans="1:4" ht="26.15" customHeight="1">
      <c r="A664" s="10">
        <f t="shared" si="10"/>
        <v>663</v>
      </c>
      <c r="B664" s="24" t="s">
        <v>1912</v>
      </c>
      <c r="C664" s="10" t="s">
        <v>2299</v>
      </c>
      <c r="D664" s="5" t="s">
        <v>2724</v>
      </c>
    </row>
    <row r="665" spans="1:4" ht="26.15" customHeight="1">
      <c r="A665" s="10">
        <f t="shared" si="10"/>
        <v>664</v>
      </c>
      <c r="B665" s="24" t="s">
        <v>2688</v>
      </c>
      <c r="C665" s="11" t="s">
        <v>2294</v>
      </c>
      <c r="D665" s="5" t="s">
        <v>2724</v>
      </c>
    </row>
    <row r="666" spans="1:4" ht="26.15" customHeight="1">
      <c r="A666" s="10">
        <f t="shared" si="10"/>
        <v>665</v>
      </c>
      <c r="B666" s="21" t="s">
        <v>367</v>
      </c>
      <c r="C666" s="4" t="s">
        <v>1291</v>
      </c>
      <c r="D666" s="5" t="s">
        <v>2723</v>
      </c>
    </row>
    <row r="667" spans="1:4" ht="26.15" customHeight="1">
      <c r="A667" s="10">
        <f t="shared" si="10"/>
        <v>666</v>
      </c>
      <c r="B667" s="201" t="s">
        <v>4987</v>
      </c>
      <c r="C667" s="209" t="s">
        <v>5004</v>
      </c>
      <c r="D667" s="218" t="s">
        <v>5007</v>
      </c>
    </row>
    <row r="668" spans="1:4" ht="26.15" customHeight="1">
      <c r="A668" s="10">
        <f t="shared" si="10"/>
        <v>667</v>
      </c>
      <c r="B668" s="21" t="s">
        <v>161</v>
      </c>
      <c r="C668" s="4" t="s">
        <v>1081</v>
      </c>
      <c r="D668" s="5" t="s">
        <v>2723</v>
      </c>
    </row>
    <row r="669" spans="1:4" ht="26.15" customHeight="1">
      <c r="A669" s="10">
        <f t="shared" si="10"/>
        <v>668</v>
      </c>
      <c r="B669" s="21" t="s">
        <v>556</v>
      </c>
      <c r="C669" s="4" t="s">
        <v>1492</v>
      </c>
      <c r="D669" s="5" t="s">
        <v>2723</v>
      </c>
    </row>
    <row r="670" spans="1:4" ht="26.15" customHeight="1">
      <c r="A670" s="10">
        <f t="shared" si="10"/>
        <v>669</v>
      </c>
      <c r="B670" s="21" t="s">
        <v>275</v>
      </c>
      <c r="C670" s="4" t="s">
        <v>1196</v>
      </c>
      <c r="D670" s="5" t="s">
        <v>2723</v>
      </c>
    </row>
    <row r="671" spans="1:4" ht="26.15" customHeight="1">
      <c r="A671" s="10">
        <f t="shared" si="10"/>
        <v>670</v>
      </c>
      <c r="B671" s="24" t="s">
        <v>1924</v>
      </c>
      <c r="C671" s="10" t="s">
        <v>2314</v>
      </c>
      <c r="D671" s="5" t="s">
        <v>2724</v>
      </c>
    </row>
    <row r="672" spans="1:4" ht="26.15" customHeight="1">
      <c r="A672" s="10">
        <f t="shared" si="10"/>
        <v>671</v>
      </c>
      <c r="B672" s="21" t="s">
        <v>525</v>
      </c>
      <c r="C672" s="4" t="s">
        <v>1460</v>
      </c>
      <c r="D672" s="5" t="s">
        <v>2723</v>
      </c>
    </row>
    <row r="673" spans="1:5" ht="26.15" customHeight="1">
      <c r="A673" s="10">
        <f t="shared" si="10"/>
        <v>672</v>
      </c>
      <c r="B673" s="21" t="s">
        <v>234</v>
      </c>
      <c r="C673" s="4" t="s">
        <v>1154</v>
      </c>
      <c r="D673" s="5" t="s">
        <v>2723</v>
      </c>
    </row>
    <row r="674" spans="1:5" ht="26.15" customHeight="1">
      <c r="A674" s="10">
        <f t="shared" si="10"/>
        <v>673</v>
      </c>
      <c r="B674" s="25" t="s">
        <v>2141</v>
      </c>
      <c r="C674" s="2" t="s">
        <v>2575</v>
      </c>
      <c r="D674" s="35" t="s">
        <v>2724</v>
      </c>
    </row>
    <row r="675" spans="1:5" ht="26.15" customHeight="1">
      <c r="A675" s="10">
        <f t="shared" si="10"/>
        <v>674</v>
      </c>
      <c r="B675" s="21" t="s">
        <v>583</v>
      </c>
      <c r="C675" s="4" t="s">
        <v>1519</v>
      </c>
      <c r="D675" s="5" t="s">
        <v>2723</v>
      </c>
    </row>
    <row r="676" spans="1:5" ht="26.15" customHeight="1">
      <c r="A676" s="10">
        <f t="shared" si="10"/>
        <v>675</v>
      </c>
      <c r="B676" s="21" t="s">
        <v>187</v>
      </c>
      <c r="C676" s="4" t="s">
        <v>1107</v>
      </c>
      <c r="D676" s="5" t="s">
        <v>2723</v>
      </c>
    </row>
    <row r="677" spans="1:5" ht="26.15" customHeight="1">
      <c r="A677" s="10">
        <f t="shared" si="10"/>
        <v>676</v>
      </c>
      <c r="B677" s="88" t="s">
        <v>4126</v>
      </c>
      <c r="C677" s="88" t="s">
        <v>4101</v>
      </c>
      <c r="D677" s="88" t="s">
        <v>4064</v>
      </c>
      <c r="E677" s="5" t="s">
        <v>3812</v>
      </c>
    </row>
    <row r="678" spans="1:5" ht="26.15" customHeight="1">
      <c r="A678" s="10">
        <f t="shared" si="10"/>
        <v>677</v>
      </c>
      <c r="B678" s="21" t="s">
        <v>698</v>
      </c>
      <c r="C678" s="4" t="s">
        <v>1634</v>
      </c>
      <c r="D678" s="5" t="s">
        <v>2723</v>
      </c>
    </row>
    <row r="679" spans="1:5" ht="26.15" customHeight="1">
      <c r="A679" s="10">
        <f t="shared" si="10"/>
        <v>678</v>
      </c>
      <c r="B679" s="21" t="s">
        <v>449</v>
      </c>
      <c r="C679" s="4" t="s">
        <v>1375</v>
      </c>
      <c r="D679" s="5" t="s">
        <v>2723</v>
      </c>
    </row>
    <row r="680" spans="1:5" ht="26.15" customHeight="1">
      <c r="A680" s="10">
        <f t="shared" si="10"/>
        <v>679</v>
      </c>
      <c r="B680" s="89" t="s">
        <v>3196</v>
      </c>
      <c r="C680" s="93" t="s">
        <v>2949</v>
      </c>
      <c r="D680" s="94" t="s">
        <v>2965</v>
      </c>
      <c r="E680" s="5"/>
    </row>
    <row r="681" spans="1:5" ht="26.15" customHeight="1">
      <c r="A681" s="10">
        <f t="shared" si="10"/>
        <v>680</v>
      </c>
      <c r="B681" s="21" t="s">
        <v>831</v>
      </c>
      <c r="C681" s="4" t="s">
        <v>1768</v>
      </c>
      <c r="D681" s="5" t="s">
        <v>2723</v>
      </c>
    </row>
    <row r="682" spans="1:5" ht="26.15" customHeight="1">
      <c r="A682" s="10">
        <f t="shared" si="10"/>
        <v>681</v>
      </c>
      <c r="B682" s="21" t="s">
        <v>392</v>
      </c>
      <c r="C682" s="4" t="s">
        <v>1316</v>
      </c>
      <c r="D682" s="5" t="s">
        <v>2723</v>
      </c>
    </row>
    <row r="683" spans="1:5" ht="26.15" customHeight="1">
      <c r="A683" s="10">
        <f t="shared" si="10"/>
        <v>682</v>
      </c>
      <c r="B683" s="21" t="s">
        <v>703</v>
      </c>
      <c r="C683" s="4" t="s">
        <v>1639</v>
      </c>
      <c r="D683" s="5" t="s">
        <v>2723</v>
      </c>
    </row>
    <row r="684" spans="1:5" ht="26.15" customHeight="1">
      <c r="A684" s="10">
        <f t="shared" si="10"/>
        <v>683</v>
      </c>
      <c r="B684" s="89" t="s">
        <v>3267</v>
      </c>
      <c r="C684" s="93" t="s">
        <v>3026</v>
      </c>
      <c r="D684" s="94" t="s">
        <v>3077</v>
      </c>
      <c r="E684" s="5"/>
    </row>
    <row r="685" spans="1:5" ht="26.15" customHeight="1">
      <c r="A685" s="10">
        <f t="shared" si="10"/>
        <v>684</v>
      </c>
      <c r="B685" s="89" t="s">
        <v>3114</v>
      </c>
      <c r="C685" s="94" t="s">
        <v>2894</v>
      </c>
      <c r="D685" s="94" t="s">
        <v>2931</v>
      </c>
      <c r="E685" s="5"/>
    </row>
    <row r="686" spans="1:5" ht="26.15" customHeight="1">
      <c r="A686" s="10">
        <f t="shared" si="10"/>
        <v>685</v>
      </c>
      <c r="B686" s="21" t="s">
        <v>806</v>
      </c>
      <c r="C686" s="4" t="s">
        <v>1743</v>
      </c>
      <c r="D686" s="5" t="s">
        <v>2723</v>
      </c>
    </row>
    <row r="687" spans="1:5" ht="26.15" customHeight="1">
      <c r="A687" s="10">
        <f t="shared" si="10"/>
        <v>686</v>
      </c>
      <c r="B687" s="21" t="s">
        <v>784</v>
      </c>
      <c r="C687" s="4" t="s">
        <v>1721</v>
      </c>
      <c r="D687" s="5" t="s">
        <v>2723</v>
      </c>
    </row>
    <row r="688" spans="1:5" ht="26.15" customHeight="1">
      <c r="A688" s="10">
        <f t="shared" si="10"/>
        <v>687</v>
      </c>
      <c r="B688" s="21" t="s">
        <v>799</v>
      </c>
      <c r="C688" s="4" t="s">
        <v>1736</v>
      </c>
      <c r="D688" s="5" t="s">
        <v>2723</v>
      </c>
    </row>
    <row r="689" spans="1:5" ht="26.15" customHeight="1">
      <c r="A689" s="10">
        <f t="shared" si="10"/>
        <v>688</v>
      </c>
      <c r="B689" s="28" t="s">
        <v>2836</v>
      </c>
      <c r="C689" s="29" t="s">
        <v>2835</v>
      </c>
      <c r="D689" s="35" t="s">
        <v>2877</v>
      </c>
    </row>
    <row r="690" spans="1:5" ht="26.15" customHeight="1">
      <c r="A690" s="10">
        <f t="shared" si="10"/>
        <v>689</v>
      </c>
      <c r="B690" s="21" t="s">
        <v>713</v>
      </c>
      <c r="C690" s="4" t="s">
        <v>1649</v>
      </c>
      <c r="D690" s="5" t="s">
        <v>2723</v>
      </c>
    </row>
    <row r="691" spans="1:5" ht="26.15" customHeight="1">
      <c r="A691" s="10">
        <f t="shared" si="10"/>
        <v>690</v>
      </c>
      <c r="B691" s="21" t="s">
        <v>782</v>
      </c>
      <c r="C691" s="4" t="s">
        <v>1719</v>
      </c>
      <c r="D691" s="5" t="s">
        <v>2723</v>
      </c>
    </row>
    <row r="692" spans="1:5" ht="26.15" customHeight="1">
      <c r="A692" s="10">
        <f t="shared" si="10"/>
        <v>691</v>
      </c>
      <c r="B692" s="24" t="s">
        <v>12</v>
      </c>
      <c r="C692" s="11" t="s">
        <v>34</v>
      </c>
      <c r="D692" s="5" t="s">
        <v>2722</v>
      </c>
    </row>
    <row r="693" spans="1:5" ht="26.15" customHeight="1">
      <c r="A693" s="10">
        <f t="shared" si="10"/>
        <v>692</v>
      </c>
      <c r="B693" s="89" t="s">
        <v>3278</v>
      </c>
      <c r="C693" s="93" t="s">
        <v>3037</v>
      </c>
      <c r="D693" s="94" t="s">
        <v>3077</v>
      </c>
      <c r="E693" s="5"/>
    </row>
    <row r="694" spans="1:5" ht="26.15" customHeight="1">
      <c r="A694" s="10">
        <f t="shared" si="10"/>
        <v>693</v>
      </c>
      <c r="B694" s="21" t="s">
        <v>242</v>
      </c>
      <c r="C694" s="4" t="s">
        <v>1162</v>
      </c>
      <c r="D694" s="5" t="s">
        <v>2723</v>
      </c>
    </row>
    <row r="695" spans="1:5" ht="26.15" customHeight="1">
      <c r="A695" s="10">
        <f t="shared" si="10"/>
        <v>694</v>
      </c>
      <c r="B695" s="28" t="s">
        <v>2748</v>
      </c>
      <c r="C695" s="29" t="s">
        <v>2747</v>
      </c>
      <c r="D695" s="35" t="s">
        <v>2877</v>
      </c>
    </row>
    <row r="696" spans="1:5" ht="26.15" customHeight="1">
      <c r="A696" s="10">
        <f t="shared" si="10"/>
        <v>695</v>
      </c>
      <c r="B696" s="25" t="s">
        <v>2148</v>
      </c>
      <c r="C696" s="2" t="s">
        <v>2586</v>
      </c>
      <c r="D696" s="35" t="s">
        <v>2724</v>
      </c>
    </row>
    <row r="697" spans="1:5" ht="26.15" customHeight="1">
      <c r="A697" s="10">
        <f t="shared" si="10"/>
        <v>696</v>
      </c>
      <c r="B697" s="25" t="s">
        <v>2137</v>
      </c>
      <c r="C697" s="2" t="s">
        <v>2568</v>
      </c>
      <c r="D697" s="35" t="s">
        <v>2724</v>
      </c>
    </row>
    <row r="698" spans="1:5" ht="26.15" customHeight="1">
      <c r="A698" s="10">
        <f t="shared" si="10"/>
        <v>697</v>
      </c>
      <c r="B698" s="88" t="s">
        <v>4482</v>
      </c>
      <c r="C698" s="88" t="s">
        <v>4483</v>
      </c>
      <c r="D698" s="88" t="s">
        <v>4041</v>
      </c>
      <c r="E698" s="5" t="s">
        <v>3812</v>
      </c>
    </row>
    <row r="699" spans="1:5" ht="26.15" customHeight="1">
      <c r="A699" s="10">
        <f t="shared" si="10"/>
        <v>698</v>
      </c>
      <c r="B699" s="21" t="s">
        <v>497</v>
      </c>
      <c r="C699" s="4" t="s">
        <v>1430</v>
      </c>
      <c r="D699" s="5" t="s">
        <v>2723</v>
      </c>
    </row>
    <row r="700" spans="1:5" ht="26.15" customHeight="1">
      <c r="A700" s="10">
        <f t="shared" si="10"/>
        <v>699</v>
      </c>
      <c r="B700" s="21" t="s">
        <v>235</v>
      </c>
      <c r="C700" s="4" t="s">
        <v>1155</v>
      </c>
      <c r="D700" s="5" t="s">
        <v>2723</v>
      </c>
    </row>
    <row r="701" spans="1:5" ht="26.15" customHeight="1">
      <c r="A701" s="10">
        <f t="shared" si="10"/>
        <v>700</v>
      </c>
      <c r="B701" s="252" t="s">
        <v>5120</v>
      </c>
      <c r="C701" s="259" t="s">
        <v>5119</v>
      </c>
      <c r="D701" s="252" t="s">
        <v>5180</v>
      </c>
    </row>
    <row r="702" spans="1:5" ht="26.15" customHeight="1">
      <c r="A702" s="10">
        <f t="shared" si="10"/>
        <v>701</v>
      </c>
      <c r="B702" s="89" t="s">
        <v>3228</v>
      </c>
      <c r="C702" s="93" t="s">
        <v>2985</v>
      </c>
      <c r="D702" s="94" t="s">
        <v>2966</v>
      </c>
      <c r="E702" s="5"/>
    </row>
    <row r="703" spans="1:5" ht="26.15" customHeight="1">
      <c r="A703" s="10">
        <f t="shared" si="10"/>
        <v>702</v>
      </c>
      <c r="B703" s="25" t="s">
        <v>2251</v>
      </c>
      <c r="C703" s="7" t="s">
        <v>2264</v>
      </c>
      <c r="D703" s="35" t="s">
        <v>2725</v>
      </c>
    </row>
    <row r="704" spans="1:5" ht="26.15" customHeight="1">
      <c r="A704" s="10">
        <f t="shared" si="10"/>
        <v>703</v>
      </c>
      <c r="B704" s="88" t="s">
        <v>4258</v>
      </c>
      <c r="C704" s="88" t="s">
        <v>4197</v>
      </c>
      <c r="D704" s="88" t="s">
        <v>4138</v>
      </c>
      <c r="E704" s="35" t="s">
        <v>3812</v>
      </c>
    </row>
    <row r="705" spans="1:5" ht="26.15" customHeight="1">
      <c r="A705" s="10">
        <f t="shared" si="10"/>
        <v>704</v>
      </c>
      <c r="B705" s="88" t="s">
        <v>4603</v>
      </c>
      <c r="C705" s="88" t="s">
        <v>4272</v>
      </c>
      <c r="D705" s="88" t="s">
        <v>4261</v>
      </c>
      <c r="E705" s="5" t="s">
        <v>3812</v>
      </c>
    </row>
    <row r="706" spans="1:5" ht="26.15" customHeight="1">
      <c r="A706" s="10">
        <f t="shared" si="10"/>
        <v>705</v>
      </c>
      <c r="B706" s="21" t="s">
        <v>412</v>
      </c>
      <c r="C706" s="4" t="s">
        <v>1336</v>
      </c>
      <c r="D706" s="5" t="s">
        <v>2723</v>
      </c>
    </row>
    <row r="707" spans="1:5" ht="26.15" customHeight="1">
      <c r="A707" s="10">
        <f t="shared" si="10"/>
        <v>706</v>
      </c>
      <c r="B707" s="201" t="s">
        <v>4975</v>
      </c>
      <c r="C707" s="209" t="s">
        <v>4992</v>
      </c>
      <c r="D707" s="218" t="s">
        <v>5007</v>
      </c>
    </row>
    <row r="708" spans="1:5" ht="26.15" customHeight="1">
      <c r="A708" s="10">
        <f t="shared" ref="A708:A771" si="11">A707+1</f>
        <v>707</v>
      </c>
      <c r="B708" s="88" t="s">
        <v>4052</v>
      </c>
      <c r="C708" s="88" t="s">
        <v>4043</v>
      </c>
      <c r="D708" s="88" t="s">
        <v>4041</v>
      </c>
      <c r="E708" s="5" t="s">
        <v>3812</v>
      </c>
    </row>
    <row r="709" spans="1:5" ht="26.15" customHeight="1">
      <c r="A709" s="10">
        <f t="shared" si="11"/>
        <v>708</v>
      </c>
      <c r="B709" s="25" t="s">
        <v>2132</v>
      </c>
      <c r="C709" s="2" t="s">
        <v>2563</v>
      </c>
      <c r="D709" s="35" t="s">
        <v>2724</v>
      </c>
    </row>
    <row r="710" spans="1:5" ht="26.15" customHeight="1">
      <c r="A710" s="10">
        <f t="shared" si="11"/>
        <v>709</v>
      </c>
      <c r="B710" s="89" t="s">
        <v>3273</v>
      </c>
      <c r="C710" s="93" t="s">
        <v>3032</v>
      </c>
      <c r="D710" s="94" t="s">
        <v>3077</v>
      </c>
      <c r="E710" s="5"/>
    </row>
    <row r="711" spans="1:5" ht="26.15" customHeight="1">
      <c r="A711" s="10">
        <f t="shared" si="11"/>
        <v>710</v>
      </c>
      <c r="B711" s="88" t="s">
        <v>4201</v>
      </c>
      <c r="C711" s="88" t="s">
        <v>4140</v>
      </c>
      <c r="D711" s="88" t="s">
        <v>4138</v>
      </c>
      <c r="E711" s="5" t="s">
        <v>3812</v>
      </c>
    </row>
    <row r="712" spans="1:5" ht="26.15" customHeight="1">
      <c r="A712" s="10">
        <f t="shared" si="11"/>
        <v>711</v>
      </c>
      <c r="B712" s="25" t="s">
        <v>2096</v>
      </c>
      <c r="C712" s="2" t="s">
        <v>2519</v>
      </c>
      <c r="D712" s="35" t="s">
        <v>2724</v>
      </c>
    </row>
    <row r="713" spans="1:5" ht="26.15" customHeight="1">
      <c r="A713" s="10">
        <f t="shared" si="11"/>
        <v>712</v>
      </c>
      <c r="B713" s="53" t="s">
        <v>4822</v>
      </c>
      <c r="C713" s="111" t="s">
        <v>4823</v>
      </c>
      <c r="D713" s="53" t="s">
        <v>4875</v>
      </c>
    </row>
    <row r="714" spans="1:5" ht="26.15" customHeight="1">
      <c r="A714" s="10">
        <f t="shared" si="11"/>
        <v>713</v>
      </c>
      <c r="B714" s="89" t="s">
        <v>3291</v>
      </c>
      <c r="C714" s="93" t="s">
        <v>3050</v>
      </c>
      <c r="D714" s="94" t="s">
        <v>3077</v>
      </c>
      <c r="E714" s="5"/>
    </row>
    <row r="715" spans="1:5" ht="26.15" customHeight="1">
      <c r="A715" s="10">
        <f t="shared" si="11"/>
        <v>714</v>
      </c>
      <c r="B715" s="21" t="s">
        <v>766</v>
      </c>
      <c r="C715" s="4" t="s">
        <v>1702</v>
      </c>
      <c r="D715" s="5" t="s">
        <v>2723</v>
      </c>
    </row>
    <row r="716" spans="1:5" ht="26.15" customHeight="1">
      <c r="A716" s="10">
        <f t="shared" si="11"/>
        <v>715</v>
      </c>
      <c r="B716" s="21" t="s">
        <v>489</v>
      </c>
      <c r="C716" s="4" t="s">
        <v>1420</v>
      </c>
      <c r="D716" s="5" t="s">
        <v>2723</v>
      </c>
    </row>
    <row r="717" spans="1:5" ht="26.15" customHeight="1">
      <c r="A717" s="10">
        <f t="shared" si="11"/>
        <v>716</v>
      </c>
      <c r="B717" s="89" t="s">
        <v>3251</v>
      </c>
      <c r="C717" s="93" t="s">
        <v>3010</v>
      </c>
      <c r="D717" s="94" t="s">
        <v>2988</v>
      </c>
      <c r="E717" s="5"/>
    </row>
    <row r="718" spans="1:5" ht="26.15" customHeight="1">
      <c r="A718" s="10">
        <f t="shared" si="11"/>
        <v>717</v>
      </c>
      <c r="B718" s="88" t="s">
        <v>4051</v>
      </c>
      <c r="C718" s="88" t="s">
        <v>4042</v>
      </c>
      <c r="D718" s="88" t="s">
        <v>4041</v>
      </c>
      <c r="E718" s="5" t="s">
        <v>3812</v>
      </c>
    </row>
    <row r="719" spans="1:5" ht="26.15" customHeight="1">
      <c r="A719" s="10">
        <f t="shared" si="11"/>
        <v>718</v>
      </c>
      <c r="B719" s="88" t="s">
        <v>4034</v>
      </c>
      <c r="C719" s="88" t="s">
        <v>3997</v>
      </c>
      <c r="D719" s="88" t="s">
        <v>3966</v>
      </c>
      <c r="E719" s="5" t="s">
        <v>3812</v>
      </c>
    </row>
    <row r="720" spans="1:5" ht="26.15" customHeight="1">
      <c r="A720" s="10">
        <f t="shared" si="11"/>
        <v>719</v>
      </c>
      <c r="B720" s="21" t="s">
        <v>964</v>
      </c>
      <c r="C720" s="4" t="s">
        <v>1902</v>
      </c>
      <c r="D720" s="5" t="s">
        <v>2723</v>
      </c>
    </row>
    <row r="721" spans="1:5" ht="26.15" customHeight="1">
      <c r="A721" s="10">
        <f t="shared" si="11"/>
        <v>720</v>
      </c>
      <c r="B721" s="21" t="s">
        <v>541</v>
      </c>
      <c r="C721" s="4" t="s">
        <v>1477</v>
      </c>
      <c r="D721" s="5" t="s">
        <v>2723</v>
      </c>
    </row>
    <row r="722" spans="1:5" ht="26.15" customHeight="1">
      <c r="A722" s="10">
        <f t="shared" si="11"/>
        <v>721</v>
      </c>
      <c r="B722" s="89" t="s">
        <v>3299</v>
      </c>
      <c r="C722" s="93" t="s">
        <v>3058</v>
      </c>
      <c r="D722" s="94" t="s">
        <v>3077</v>
      </c>
      <c r="E722" s="5"/>
    </row>
    <row r="723" spans="1:5" ht="26.15" customHeight="1">
      <c r="A723" s="10">
        <f t="shared" si="11"/>
        <v>722</v>
      </c>
      <c r="B723" s="53" t="s">
        <v>4738</v>
      </c>
      <c r="C723" s="111" t="s">
        <v>4854</v>
      </c>
      <c r="D723" s="53" t="s">
        <v>2724</v>
      </c>
    </row>
    <row r="724" spans="1:5" ht="26.15" customHeight="1">
      <c r="A724" s="10">
        <f t="shared" si="11"/>
        <v>723</v>
      </c>
      <c r="B724" s="202" t="s">
        <v>4961</v>
      </c>
      <c r="C724" s="210" t="s">
        <v>4962</v>
      </c>
      <c r="D724" s="219" t="s">
        <v>4972</v>
      </c>
    </row>
    <row r="725" spans="1:5" ht="26.15" customHeight="1">
      <c r="A725" s="10">
        <f t="shared" si="11"/>
        <v>724</v>
      </c>
      <c r="B725" s="88" t="s">
        <v>4361</v>
      </c>
      <c r="C725" s="88" t="s">
        <v>4305</v>
      </c>
      <c r="D725" s="88" t="s">
        <v>4261</v>
      </c>
      <c r="E725" s="5" t="s">
        <v>3812</v>
      </c>
    </row>
    <row r="726" spans="1:5" ht="26.15" customHeight="1">
      <c r="A726" s="10">
        <f t="shared" si="11"/>
        <v>725</v>
      </c>
      <c r="B726" s="21" t="s">
        <v>243</v>
      </c>
      <c r="C726" s="4" t="s">
        <v>1163</v>
      </c>
      <c r="D726" s="5" t="s">
        <v>2723</v>
      </c>
    </row>
    <row r="727" spans="1:5" ht="26.15" customHeight="1">
      <c r="A727" s="10">
        <f t="shared" si="11"/>
        <v>726</v>
      </c>
      <c r="B727" s="25" t="s">
        <v>2252</v>
      </c>
      <c r="C727" s="7" t="s">
        <v>2265</v>
      </c>
      <c r="D727" s="35" t="s">
        <v>2725</v>
      </c>
    </row>
    <row r="728" spans="1:5" ht="26.15" customHeight="1">
      <c r="A728" s="10">
        <f t="shared" si="11"/>
        <v>727</v>
      </c>
      <c r="B728" s="272" t="s">
        <v>5422</v>
      </c>
      <c r="C728" s="272" t="s">
        <v>5421</v>
      </c>
      <c r="D728" s="272" t="s">
        <v>5434</v>
      </c>
    </row>
    <row r="729" spans="1:5" ht="26.15" customHeight="1">
      <c r="A729" s="10">
        <f t="shared" si="11"/>
        <v>728</v>
      </c>
      <c r="B729" s="21" t="s">
        <v>616</v>
      </c>
      <c r="C729" s="4" t="s">
        <v>1552</v>
      </c>
      <c r="D729" s="5" t="s">
        <v>2723</v>
      </c>
    </row>
    <row r="730" spans="1:5" ht="26.15" customHeight="1">
      <c r="A730" s="10">
        <f t="shared" si="11"/>
        <v>729</v>
      </c>
      <c r="B730" s="25" t="s">
        <v>2255</v>
      </c>
      <c r="C730" s="7" t="s">
        <v>2269</v>
      </c>
      <c r="D730" s="35" t="s">
        <v>2725</v>
      </c>
    </row>
    <row r="731" spans="1:5" ht="26.15" customHeight="1">
      <c r="A731" s="10">
        <f t="shared" si="11"/>
        <v>730</v>
      </c>
      <c r="B731" s="88" t="s">
        <v>4371</v>
      </c>
      <c r="C731" s="88" t="s">
        <v>4315</v>
      </c>
      <c r="D731" s="88" t="s">
        <v>4261</v>
      </c>
      <c r="E731" s="5" t="s">
        <v>3812</v>
      </c>
    </row>
    <row r="732" spans="1:5" ht="26.15" customHeight="1">
      <c r="A732" s="10">
        <f t="shared" si="11"/>
        <v>731</v>
      </c>
      <c r="B732" s="252" t="s">
        <v>5148</v>
      </c>
      <c r="C732" s="259" t="s">
        <v>5147</v>
      </c>
      <c r="D732" s="252" t="s">
        <v>5180</v>
      </c>
    </row>
    <row r="733" spans="1:5" ht="26.15" customHeight="1">
      <c r="A733" s="10">
        <f t="shared" si="11"/>
        <v>732</v>
      </c>
      <c r="B733" s="88" t="s">
        <v>4058</v>
      </c>
      <c r="C733" s="88" t="s">
        <v>4048</v>
      </c>
      <c r="D733" s="88" t="s">
        <v>4041</v>
      </c>
      <c r="E733" s="5" t="s">
        <v>3812</v>
      </c>
    </row>
    <row r="734" spans="1:5" ht="26.15" customHeight="1">
      <c r="A734" s="10">
        <f t="shared" si="11"/>
        <v>733</v>
      </c>
      <c r="B734" s="88" t="s">
        <v>4492</v>
      </c>
      <c r="C734" s="88" t="s">
        <v>4493</v>
      </c>
      <c r="D734" s="88" t="s">
        <v>4041</v>
      </c>
      <c r="E734" s="5" t="s">
        <v>3812</v>
      </c>
    </row>
    <row r="735" spans="1:5" ht="26.15" customHeight="1">
      <c r="A735" s="10">
        <f t="shared" si="11"/>
        <v>734</v>
      </c>
      <c r="B735" s="88" t="s">
        <v>4520</v>
      </c>
      <c r="C735" s="88" t="s">
        <v>4521</v>
      </c>
      <c r="D735" s="88" t="s">
        <v>4041</v>
      </c>
      <c r="E735" s="5" t="s">
        <v>3812</v>
      </c>
    </row>
    <row r="736" spans="1:5" ht="26.15" customHeight="1">
      <c r="A736" s="10">
        <f t="shared" si="11"/>
        <v>735</v>
      </c>
      <c r="B736" s="21" t="s">
        <v>482</v>
      </c>
      <c r="C736" s="4" t="s">
        <v>1412</v>
      </c>
      <c r="D736" s="5" t="s">
        <v>2723</v>
      </c>
    </row>
    <row r="737" spans="1:5" ht="26.15" customHeight="1">
      <c r="A737" s="10">
        <f t="shared" si="11"/>
        <v>736</v>
      </c>
      <c r="B737" s="24" t="s">
        <v>1967</v>
      </c>
      <c r="C737" s="10" t="s">
        <v>2369</v>
      </c>
      <c r="D737" s="5" t="s">
        <v>2724</v>
      </c>
    </row>
    <row r="738" spans="1:5" ht="26.15" customHeight="1">
      <c r="A738" s="10">
        <f t="shared" si="11"/>
        <v>737</v>
      </c>
      <c r="B738" s="21" t="s">
        <v>625</v>
      </c>
      <c r="C738" s="4" t="s">
        <v>1561</v>
      </c>
      <c r="D738" s="5" t="s">
        <v>2723</v>
      </c>
    </row>
    <row r="739" spans="1:5" ht="26.15" customHeight="1">
      <c r="A739" s="10">
        <f t="shared" si="11"/>
        <v>738</v>
      </c>
      <c r="B739" s="21" t="s">
        <v>359</v>
      </c>
      <c r="C739" s="4" t="s">
        <v>1283</v>
      </c>
      <c r="D739" s="5" t="s">
        <v>2723</v>
      </c>
    </row>
    <row r="740" spans="1:5" ht="26.15" customHeight="1">
      <c r="A740" s="10">
        <f t="shared" si="11"/>
        <v>739</v>
      </c>
      <c r="B740" s="89" t="s">
        <v>3164</v>
      </c>
      <c r="C740" s="94" t="s">
        <v>3361</v>
      </c>
      <c r="D740" s="94" t="s">
        <v>2936</v>
      </c>
      <c r="E740" s="5"/>
    </row>
    <row r="741" spans="1:5" ht="26.15" customHeight="1">
      <c r="A741" s="10">
        <f t="shared" si="11"/>
        <v>740</v>
      </c>
      <c r="B741" s="21" t="s">
        <v>294</v>
      </c>
      <c r="C741" s="4" t="s">
        <v>1215</v>
      </c>
      <c r="D741" s="5" t="s">
        <v>2723</v>
      </c>
    </row>
    <row r="742" spans="1:5" ht="26.15" customHeight="1">
      <c r="A742" s="10">
        <f t="shared" si="11"/>
        <v>741</v>
      </c>
      <c r="B742" s="21" t="s">
        <v>590</v>
      </c>
      <c r="C742" s="4" t="s">
        <v>1526</v>
      </c>
      <c r="D742" s="5" t="s">
        <v>2723</v>
      </c>
    </row>
    <row r="743" spans="1:5" ht="26.15" customHeight="1">
      <c r="A743" s="10">
        <f t="shared" si="11"/>
        <v>742</v>
      </c>
      <c r="B743" s="88" t="s">
        <v>4508</v>
      </c>
      <c r="C743" s="88" t="s">
        <v>4509</v>
      </c>
      <c r="D743" s="88" t="s">
        <v>4041</v>
      </c>
      <c r="E743" s="5" t="s">
        <v>3812</v>
      </c>
    </row>
    <row r="744" spans="1:5" ht="26.15" customHeight="1">
      <c r="A744" s="10">
        <f t="shared" si="11"/>
        <v>743</v>
      </c>
      <c r="B744" s="21" t="s">
        <v>121</v>
      </c>
      <c r="C744" s="4" t="s">
        <v>1041</v>
      </c>
      <c r="D744" s="5" t="s">
        <v>2723</v>
      </c>
    </row>
    <row r="745" spans="1:5" ht="26.15" customHeight="1">
      <c r="A745" s="10">
        <f t="shared" si="11"/>
        <v>744</v>
      </c>
      <c r="B745" s="88" t="s">
        <v>4556</v>
      </c>
      <c r="C745" s="88" t="s">
        <v>4557</v>
      </c>
      <c r="D745" s="88" t="s">
        <v>4041</v>
      </c>
      <c r="E745" s="5" t="s">
        <v>3812</v>
      </c>
    </row>
    <row r="746" spans="1:5" ht="26.15" customHeight="1">
      <c r="A746" s="10">
        <f t="shared" si="11"/>
        <v>745</v>
      </c>
      <c r="B746" s="88" t="s">
        <v>4656</v>
      </c>
      <c r="C746" s="88" t="s">
        <v>4657</v>
      </c>
      <c r="D746" s="88" t="s">
        <v>4611</v>
      </c>
      <c r="E746" s="5" t="s">
        <v>3812</v>
      </c>
    </row>
    <row r="747" spans="1:5" ht="26.15" customHeight="1">
      <c r="A747" s="10">
        <f t="shared" si="11"/>
        <v>746</v>
      </c>
      <c r="B747" s="89" t="s">
        <v>3233</v>
      </c>
      <c r="C747" s="93" t="s">
        <v>2992</v>
      </c>
      <c r="D747" s="94" t="s">
        <v>2988</v>
      </c>
      <c r="E747" s="5"/>
    </row>
    <row r="748" spans="1:5" ht="26.15" customHeight="1">
      <c r="A748" s="10">
        <f t="shared" si="11"/>
        <v>747</v>
      </c>
      <c r="B748" s="252" t="s">
        <v>5128</v>
      </c>
      <c r="C748" s="259" t="s">
        <v>5127</v>
      </c>
      <c r="D748" s="252" t="s">
        <v>5180</v>
      </c>
    </row>
    <row r="749" spans="1:5" ht="26.15" customHeight="1">
      <c r="A749" s="10">
        <f t="shared" si="11"/>
        <v>748</v>
      </c>
      <c r="B749" s="21" t="s">
        <v>660</v>
      </c>
      <c r="C749" s="4" t="s">
        <v>1596</v>
      </c>
      <c r="D749" s="5" t="s">
        <v>2723</v>
      </c>
    </row>
    <row r="750" spans="1:5" ht="26.15" customHeight="1">
      <c r="A750" s="10">
        <f t="shared" si="11"/>
        <v>749</v>
      </c>
      <c r="B750" s="21" t="s">
        <v>396</v>
      </c>
      <c r="C750" s="4" t="s">
        <v>1320</v>
      </c>
      <c r="D750" s="5" t="s">
        <v>2723</v>
      </c>
    </row>
    <row r="751" spans="1:5" ht="26.15" customHeight="1">
      <c r="A751" s="10">
        <f t="shared" si="11"/>
        <v>750</v>
      </c>
      <c r="B751" s="89" t="s">
        <v>3080</v>
      </c>
      <c r="C751" s="94" t="s">
        <v>3318</v>
      </c>
      <c r="D751" s="94" t="s">
        <v>2931</v>
      </c>
      <c r="E751" s="5"/>
    </row>
    <row r="752" spans="1:5" ht="26.15" customHeight="1">
      <c r="A752" s="10">
        <f t="shared" si="11"/>
        <v>751</v>
      </c>
      <c r="B752" s="252" t="s">
        <v>5194</v>
      </c>
      <c r="C752" s="259" t="s">
        <v>5193</v>
      </c>
      <c r="D752" s="252" t="s">
        <v>5266</v>
      </c>
    </row>
    <row r="753" spans="1:5" ht="26.15" customHeight="1">
      <c r="A753" s="10">
        <f t="shared" si="11"/>
        <v>752</v>
      </c>
      <c r="B753" s="21" t="s">
        <v>823</v>
      </c>
      <c r="C753" s="4" t="s">
        <v>1760</v>
      </c>
      <c r="D753" s="5" t="s">
        <v>2723</v>
      </c>
    </row>
    <row r="754" spans="1:5" ht="26.15" customHeight="1">
      <c r="A754" s="10">
        <f t="shared" si="11"/>
        <v>753</v>
      </c>
      <c r="B754" s="89" t="s">
        <v>3210</v>
      </c>
      <c r="C754" s="93" t="s">
        <v>2968</v>
      </c>
      <c r="D754" s="94" t="s">
        <v>2966</v>
      </c>
      <c r="E754" s="5"/>
    </row>
    <row r="755" spans="1:5" ht="26.15" customHeight="1">
      <c r="A755" s="10">
        <f t="shared" si="11"/>
        <v>754</v>
      </c>
      <c r="B755" s="25" t="s">
        <v>2238</v>
      </c>
      <c r="C755" s="7" t="s">
        <v>2246</v>
      </c>
      <c r="D755" s="35" t="s">
        <v>2725</v>
      </c>
    </row>
    <row r="756" spans="1:5" ht="26.15" customHeight="1">
      <c r="A756" s="10">
        <f t="shared" si="11"/>
        <v>755</v>
      </c>
      <c r="B756" s="25" t="s">
        <v>2162</v>
      </c>
      <c r="C756" s="2" t="s">
        <v>2605</v>
      </c>
      <c r="D756" s="35" t="s">
        <v>2724</v>
      </c>
    </row>
    <row r="757" spans="1:5" ht="26.15" customHeight="1">
      <c r="A757" s="10">
        <f t="shared" si="11"/>
        <v>756</v>
      </c>
      <c r="B757" s="21" t="s">
        <v>805</v>
      </c>
      <c r="C757" s="4" t="s">
        <v>1742</v>
      </c>
      <c r="D757" s="5" t="s">
        <v>2723</v>
      </c>
    </row>
    <row r="758" spans="1:5" ht="26.15" customHeight="1">
      <c r="A758" s="10">
        <f t="shared" si="11"/>
        <v>757</v>
      </c>
      <c r="B758" s="25" t="s">
        <v>2088</v>
      </c>
      <c r="C758" s="2" t="s">
        <v>2510</v>
      </c>
      <c r="D758" s="35" t="s">
        <v>2724</v>
      </c>
    </row>
    <row r="759" spans="1:5" ht="26.15" customHeight="1">
      <c r="A759" s="10">
        <f t="shared" si="11"/>
        <v>758</v>
      </c>
      <c r="B759" s="21" t="s">
        <v>344</v>
      </c>
      <c r="C759" s="4" t="s">
        <v>1268</v>
      </c>
      <c r="D759" s="5" t="s">
        <v>2723</v>
      </c>
    </row>
    <row r="760" spans="1:5" ht="26.15" customHeight="1">
      <c r="A760" s="10">
        <f t="shared" si="11"/>
        <v>759</v>
      </c>
      <c r="B760" s="21" t="s">
        <v>475</v>
      </c>
      <c r="C760" s="4" t="s">
        <v>1405</v>
      </c>
      <c r="D760" s="5" t="s">
        <v>2723</v>
      </c>
    </row>
    <row r="761" spans="1:5" ht="26.15" customHeight="1">
      <c r="A761" s="10">
        <f t="shared" si="11"/>
        <v>760</v>
      </c>
      <c r="B761" s="21" t="s">
        <v>190</v>
      </c>
      <c r="C761" s="4" t="s">
        <v>1110</v>
      </c>
      <c r="D761" s="5" t="s">
        <v>2723</v>
      </c>
      <c r="E761" s="2"/>
    </row>
    <row r="762" spans="1:5" ht="26.15" customHeight="1">
      <c r="A762" s="10">
        <f t="shared" si="11"/>
        <v>761</v>
      </c>
      <c r="B762" s="21" t="s">
        <v>884</v>
      </c>
      <c r="C762" s="4" t="s">
        <v>1821</v>
      </c>
      <c r="D762" s="5" t="s">
        <v>2723</v>
      </c>
    </row>
    <row r="763" spans="1:5" ht="26.15" customHeight="1">
      <c r="A763" s="10">
        <f t="shared" si="11"/>
        <v>762</v>
      </c>
      <c r="B763" s="21" t="s">
        <v>518</v>
      </c>
      <c r="C763" s="4" t="s">
        <v>1452</v>
      </c>
      <c r="D763" s="5" t="s">
        <v>2723</v>
      </c>
    </row>
    <row r="764" spans="1:5" ht="26.15" customHeight="1">
      <c r="A764" s="10">
        <f t="shared" si="11"/>
        <v>763</v>
      </c>
      <c r="B764" s="88" t="s">
        <v>4012</v>
      </c>
      <c r="C764" s="88" t="s">
        <v>3975</v>
      </c>
      <c r="D764" s="88" t="s">
        <v>3966</v>
      </c>
      <c r="E764" s="5" t="s">
        <v>3812</v>
      </c>
    </row>
    <row r="765" spans="1:5" ht="26.15" customHeight="1">
      <c r="A765" s="10">
        <f t="shared" si="11"/>
        <v>764</v>
      </c>
      <c r="B765" s="21" t="s">
        <v>602</v>
      </c>
      <c r="C765" s="4" t="s">
        <v>1538</v>
      </c>
      <c r="D765" s="5" t="s">
        <v>2723</v>
      </c>
    </row>
    <row r="766" spans="1:5" ht="26.15" customHeight="1">
      <c r="A766" s="10">
        <f t="shared" si="11"/>
        <v>765</v>
      </c>
      <c r="B766" s="89" t="s">
        <v>3185</v>
      </c>
      <c r="C766" s="93" t="s">
        <v>2937</v>
      </c>
      <c r="D766" s="94" t="s">
        <v>2965</v>
      </c>
      <c r="E766" s="5"/>
    </row>
    <row r="767" spans="1:5" ht="26.15" customHeight="1">
      <c r="A767" s="10">
        <f t="shared" si="11"/>
        <v>766</v>
      </c>
      <c r="B767" s="89" t="s">
        <v>3264</v>
      </c>
      <c r="C767" s="93" t="s">
        <v>3023</v>
      </c>
      <c r="D767" s="94" t="s">
        <v>3077</v>
      </c>
      <c r="E767" s="5"/>
    </row>
    <row r="768" spans="1:5" ht="26.15" customHeight="1">
      <c r="A768" s="10">
        <f t="shared" si="11"/>
        <v>767</v>
      </c>
      <c r="B768" s="272" t="s">
        <v>5358</v>
      </c>
      <c r="C768" s="272" t="s">
        <v>5357</v>
      </c>
      <c r="D768" s="272" t="s">
        <v>5434</v>
      </c>
    </row>
    <row r="769" spans="1:5" ht="26.15" customHeight="1">
      <c r="A769" s="10">
        <f t="shared" si="11"/>
        <v>768</v>
      </c>
      <c r="B769" s="88" t="s">
        <v>3939</v>
      </c>
      <c r="C769" s="88" t="s">
        <v>3886</v>
      </c>
      <c r="D769" s="88" t="s">
        <v>3868</v>
      </c>
      <c r="E769" s="5" t="s">
        <v>3812</v>
      </c>
    </row>
    <row r="770" spans="1:5" ht="26.15" customHeight="1">
      <c r="A770" s="10">
        <f t="shared" si="11"/>
        <v>769</v>
      </c>
      <c r="B770" s="21" t="s">
        <v>322</v>
      </c>
      <c r="C770" s="4" t="s">
        <v>1245</v>
      </c>
      <c r="D770" s="5" t="s">
        <v>2723</v>
      </c>
    </row>
    <row r="771" spans="1:5" ht="26.15" customHeight="1">
      <c r="A771" s="10">
        <f t="shared" si="11"/>
        <v>770</v>
      </c>
      <c r="B771" s="24" t="s">
        <v>1980</v>
      </c>
      <c r="C771" s="10" t="s">
        <v>2385</v>
      </c>
      <c r="D771" s="5" t="s">
        <v>2724</v>
      </c>
    </row>
    <row r="772" spans="1:5" ht="26.15" customHeight="1">
      <c r="A772" s="10">
        <f t="shared" ref="A772:A835" si="12">A771+1</f>
        <v>771</v>
      </c>
      <c r="B772" s="88" t="s">
        <v>3946</v>
      </c>
      <c r="C772" s="88" t="s">
        <v>3892</v>
      </c>
      <c r="D772" s="88" t="s">
        <v>3868</v>
      </c>
      <c r="E772" s="5" t="s">
        <v>3812</v>
      </c>
    </row>
    <row r="773" spans="1:5" ht="26.15" customHeight="1">
      <c r="A773" s="10">
        <f t="shared" si="12"/>
        <v>772</v>
      </c>
      <c r="B773" s="21" t="s">
        <v>112</v>
      </c>
      <c r="C773" s="4" t="s">
        <v>1032</v>
      </c>
      <c r="D773" s="5" t="s">
        <v>2723</v>
      </c>
    </row>
    <row r="774" spans="1:5" ht="26.15" customHeight="1">
      <c r="A774" s="10">
        <f t="shared" si="12"/>
        <v>773</v>
      </c>
      <c r="B774" s="89" t="s">
        <v>3124</v>
      </c>
      <c r="C774" s="94" t="s">
        <v>3355</v>
      </c>
      <c r="D774" s="94" t="s">
        <v>2931</v>
      </c>
      <c r="E774" s="5"/>
    </row>
    <row r="775" spans="1:5" ht="26.15" customHeight="1">
      <c r="A775" s="10">
        <f t="shared" si="12"/>
        <v>774</v>
      </c>
      <c r="B775" s="25" t="s">
        <v>2083</v>
      </c>
      <c r="C775" s="2" t="s">
        <v>2504</v>
      </c>
      <c r="D775" s="35" t="s">
        <v>2724</v>
      </c>
    </row>
    <row r="776" spans="1:5" ht="26.15" customHeight="1">
      <c r="A776" s="10">
        <f t="shared" si="12"/>
        <v>775</v>
      </c>
      <c r="B776" s="21" t="s">
        <v>807</v>
      </c>
      <c r="C776" s="4" t="s">
        <v>1744</v>
      </c>
      <c r="D776" s="5" t="s">
        <v>2723</v>
      </c>
    </row>
    <row r="777" spans="1:5" ht="26.15" customHeight="1">
      <c r="A777" s="10">
        <f t="shared" si="12"/>
        <v>776</v>
      </c>
      <c r="B777" s="21" t="s">
        <v>339</v>
      </c>
      <c r="C777" s="4" t="s">
        <v>1262</v>
      </c>
      <c r="D777" s="5" t="s">
        <v>2723</v>
      </c>
    </row>
    <row r="778" spans="1:5" ht="26.15" customHeight="1">
      <c r="A778" s="10">
        <f t="shared" si="12"/>
        <v>777</v>
      </c>
      <c r="B778" s="21" t="s">
        <v>789</v>
      </c>
      <c r="C778" s="4" t="s">
        <v>1726</v>
      </c>
      <c r="D778" s="5" t="s">
        <v>2723</v>
      </c>
    </row>
    <row r="779" spans="1:5" ht="26.15" customHeight="1">
      <c r="A779" s="10">
        <f t="shared" si="12"/>
        <v>778</v>
      </c>
      <c r="B779" s="24" t="s">
        <v>1962</v>
      </c>
      <c r="C779" s="10" t="s">
        <v>2363</v>
      </c>
      <c r="D779" s="5" t="s">
        <v>2724</v>
      </c>
    </row>
    <row r="780" spans="1:5" ht="26.15" customHeight="1">
      <c r="A780" s="10">
        <f t="shared" si="12"/>
        <v>779</v>
      </c>
      <c r="B780" s="21" t="s">
        <v>256</v>
      </c>
      <c r="C780" s="4" t="s">
        <v>1176</v>
      </c>
      <c r="D780" s="5" t="s">
        <v>2723</v>
      </c>
    </row>
    <row r="781" spans="1:5" ht="26.15" customHeight="1">
      <c r="A781" s="10">
        <f t="shared" si="12"/>
        <v>780</v>
      </c>
      <c r="B781" s="21" t="s">
        <v>961</v>
      </c>
      <c r="C781" s="4" t="s">
        <v>1899</v>
      </c>
      <c r="D781" s="5" t="s">
        <v>2723</v>
      </c>
    </row>
    <row r="782" spans="1:5" ht="26.15" customHeight="1">
      <c r="A782" s="10">
        <f t="shared" si="12"/>
        <v>781</v>
      </c>
      <c r="B782" s="21" t="s">
        <v>145</v>
      </c>
      <c r="C782" s="4" t="s">
        <v>1065</v>
      </c>
      <c r="D782" s="5" t="s">
        <v>2723</v>
      </c>
    </row>
    <row r="783" spans="1:5" ht="26.15" customHeight="1">
      <c r="A783" s="10">
        <f t="shared" si="12"/>
        <v>782</v>
      </c>
      <c r="B783" s="21" t="s">
        <v>935</v>
      </c>
      <c r="C783" s="4" t="s">
        <v>1873</v>
      </c>
      <c r="D783" s="5" t="s">
        <v>2723</v>
      </c>
    </row>
    <row r="784" spans="1:5" ht="26.15" customHeight="1">
      <c r="A784" s="10">
        <f t="shared" si="12"/>
        <v>783</v>
      </c>
      <c r="B784" s="252" t="s">
        <v>5037</v>
      </c>
      <c r="C784" s="259" t="s">
        <v>5036</v>
      </c>
      <c r="D784" s="252" t="s">
        <v>5116</v>
      </c>
    </row>
    <row r="785" spans="1:5" ht="26.15" customHeight="1">
      <c r="A785" s="10">
        <f t="shared" si="12"/>
        <v>784</v>
      </c>
      <c r="B785" s="88" t="s">
        <v>3964</v>
      </c>
      <c r="C785" s="88" t="s">
        <v>3910</v>
      </c>
      <c r="D785" s="88" t="s">
        <v>3868</v>
      </c>
      <c r="E785" s="5" t="s">
        <v>3812</v>
      </c>
    </row>
    <row r="786" spans="1:5" ht="26.15" customHeight="1">
      <c r="A786" s="10">
        <f t="shared" si="12"/>
        <v>785</v>
      </c>
      <c r="B786" s="21" t="s">
        <v>341</v>
      </c>
      <c r="C786" s="4" t="s">
        <v>1265</v>
      </c>
      <c r="D786" s="5" t="s">
        <v>2723</v>
      </c>
    </row>
    <row r="787" spans="1:5" ht="26.15" customHeight="1">
      <c r="A787" s="10">
        <f t="shared" si="12"/>
        <v>786</v>
      </c>
      <c r="B787" s="21" t="s">
        <v>418</v>
      </c>
      <c r="C787" s="4" t="s">
        <v>1342</v>
      </c>
      <c r="D787" s="5" t="s">
        <v>2723</v>
      </c>
    </row>
    <row r="788" spans="1:5" ht="26.15" customHeight="1">
      <c r="A788" s="10">
        <f t="shared" si="12"/>
        <v>787</v>
      </c>
      <c r="B788" s="88" t="s">
        <v>3920</v>
      </c>
      <c r="C788" s="88" t="s">
        <v>3870</v>
      </c>
      <c r="D788" s="88" t="s">
        <v>3868</v>
      </c>
      <c r="E788" s="5" t="s">
        <v>3812</v>
      </c>
    </row>
    <row r="789" spans="1:5" ht="26.15" customHeight="1">
      <c r="A789" s="10">
        <f t="shared" si="12"/>
        <v>788</v>
      </c>
      <c r="B789" s="21" t="s">
        <v>155</v>
      </c>
      <c r="C789" s="4" t="s">
        <v>1075</v>
      </c>
      <c r="D789" s="5" t="s">
        <v>2723</v>
      </c>
    </row>
    <row r="790" spans="1:5" ht="26.15" customHeight="1">
      <c r="A790" s="10">
        <f t="shared" si="12"/>
        <v>789</v>
      </c>
      <c r="B790" s="88" t="s">
        <v>3924</v>
      </c>
      <c r="C790" s="88" t="s">
        <v>3874</v>
      </c>
      <c r="D790" s="88" t="s">
        <v>3868</v>
      </c>
      <c r="E790" s="5" t="s">
        <v>3812</v>
      </c>
    </row>
    <row r="791" spans="1:5" ht="26.15" customHeight="1">
      <c r="A791" s="10">
        <f t="shared" si="12"/>
        <v>790</v>
      </c>
      <c r="B791" s="89" t="s">
        <v>3226</v>
      </c>
      <c r="C791" s="93" t="s">
        <v>2983</v>
      </c>
      <c r="D791" s="94" t="s">
        <v>2966</v>
      </c>
      <c r="E791" s="5"/>
    </row>
    <row r="792" spans="1:5" ht="26.15" customHeight="1">
      <c r="A792" s="10">
        <f t="shared" si="12"/>
        <v>791</v>
      </c>
      <c r="B792" s="53" t="s">
        <v>4773</v>
      </c>
      <c r="C792" s="111" t="s">
        <v>4774</v>
      </c>
      <c r="D792" s="53" t="s">
        <v>4875</v>
      </c>
    </row>
    <row r="793" spans="1:5" ht="26.15" customHeight="1">
      <c r="A793" s="10">
        <f t="shared" si="12"/>
        <v>792</v>
      </c>
      <c r="B793" s="21" t="s">
        <v>386</v>
      </c>
      <c r="C793" s="4" t="s">
        <v>1310</v>
      </c>
      <c r="D793" s="5" t="s">
        <v>2723</v>
      </c>
    </row>
    <row r="794" spans="1:5" ht="26.15" customHeight="1">
      <c r="A794" s="10">
        <f t="shared" si="12"/>
        <v>793</v>
      </c>
      <c r="B794" s="201" t="s">
        <v>4977</v>
      </c>
      <c r="C794" s="209" t="s">
        <v>4994</v>
      </c>
      <c r="D794" s="218" t="s">
        <v>5007</v>
      </c>
    </row>
    <row r="795" spans="1:5" ht="26.15" customHeight="1">
      <c r="A795" s="10">
        <f t="shared" si="12"/>
        <v>794</v>
      </c>
      <c r="B795" s="89" t="s">
        <v>3209</v>
      </c>
      <c r="C795" s="93" t="s">
        <v>2967</v>
      </c>
      <c r="D795" s="94" t="s">
        <v>2966</v>
      </c>
      <c r="E795" s="5"/>
    </row>
    <row r="796" spans="1:5" ht="26.15" customHeight="1">
      <c r="A796" s="10">
        <f t="shared" si="12"/>
        <v>795</v>
      </c>
      <c r="B796" s="28" t="s">
        <v>2826</v>
      </c>
      <c r="C796" s="29" t="s">
        <v>2825</v>
      </c>
      <c r="D796" s="35" t="s">
        <v>2877</v>
      </c>
    </row>
    <row r="797" spans="1:5" ht="26.15" customHeight="1">
      <c r="A797" s="10">
        <f t="shared" si="12"/>
        <v>796</v>
      </c>
      <c r="B797" s="21" t="s">
        <v>168</v>
      </c>
      <c r="C797" s="4" t="s">
        <v>1088</v>
      </c>
      <c r="D797" s="5" t="s">
        <v>2723</v>
      </c>
    </row>
    <row r="798" spans="1:5" ht="26.15" customHeight="1">
      <c r="A798" s="10">
        <f t="shared" si="12"/>
        <v>797</v>
      </c>
      <c r="B798" s="21" t="s">
        <v>465</v>
      </c>
      <c r="C798" s="4" t="s">
        <v>1395</v>
      </c>
      <c r="D798" s="5" t="s">
        <v>2723</v>
      </c>
    </row>
    <row r="799" spans="1:5" ht="26.15" customHeight="1">
      <c r="A799" s="10">
        <f t="shared" si="12"/>
        <v>798</v>
      </c>
      <c r="B799" s="21" t="s">
        <v>218</v>
      </c>
      <c r="C799" s="4" t="s">
        <v>1138</v>
      </c>
      <c r="D799" s="5" t="s">
        <v>2723</v>
      </c>
    </row>
    <row r="800" spans="1:5" ht="26.15" customHeight="1">
      <c r="A800" s="10">
        <f t="shared" si="12"/>
        <v>799</v>
      </c>
      <c r="B800" s="21" t="s">
        <v>222</v>
      </c>
      <c r="C800" s="4" t="s">
        <v>1142</v>
      </c>
      <c r="D800" s="5" t="s">
        <v>2723</v>
      </c>
    </row>
    <row r="801" spans="1:5" ht="26.15" customHeight="1">
      <c r="A801" s="10">
        <f t="shared" si="12"/>
        <v>800</v>
      </c>
      <c r="B801" s="53" t="s">
        <v>4723</v>
      </c>
      <c r="C801" s="111" t="s">
        <v>4842</v>
      </c>
      <c r="D801" s="53" t="s">
        <v>2724</v>
      </c>
    </row>
    <row r="802" spans="1:5" ht="26.15" customHeight="1">
      <c r="A802" s="10">
        <f t="shared" si="12"/>
        <v>801</v>
      </c>
      <c r="B802" s="25" t="s">
        <v>2239</v>
      </c>
      <c r="C802" s="7" t="s">
        <v>2247</v>
      </c>
      <c r="D802" s="35" t="s">
        <v>2725</v>
      </c>
    </row>
    <row r="803" spans="1:5" ht="26.15" customHeight="1">
      <c r="A803" s="10">
        <f t="shared" si="12"/>
        <v>802</v>
      </c>
      <c r="B803" s="89" t="s">
        <v>3126</v>
      </c>
      <c r="C803" s="93" t="s">
        <v>2899</v>
      </c>
      <c r="D803" s="94" t="s">
        <v>2932</v>
      </c>
      <c r="E803" s="5"/>
    </row>
    <row r="804" spans="1:5" ht="26.15" customHeight="1">
      <c r="A804" s="10">
        <f t="shared" si="12"/>
        <v>803</v>
      </c>
      <c r="B804" s="24" t="s">
        <v>20</v>
      </c>
      <c r="C804" s="11" t="s">
        <v>42</v>
      </c>
      <c r="D804" s="5" t="s">
        <v>2722</v>
      </c>
      <c r="E804" s="2"/>
    </row>
    <row r="805" spans="1:5" ht="26.15" customHeight="1">
      <c r="A805" s="10">
        <f t="shared" si="12"/>
        <v>804</v>
      </c>
      <c r="B805" s="21" t="s">
        <v>673</v>
      </c>
      <c r="C805" s="4" t="s">
        <v>1609</v>
      </c>
      <c r="D805" s="5" t="s">
        <v>2723</v>
      </c>
    </row>
    <row r="806" spans="1:5" ht="26.15" customHeight="1">
      <c r="A806" s="10">
        <f t="shared" si="12"/>
        <v>805</v>
      </c>
      <c r="B806" s="252" t="s">
        <v>5085</v>
      </c>
      <c r="C806" s="259" t="s">
        <v>5084</v>
      </c>
      <c r="D806" s="252" t="s">
        <v>5116</v>
      </c>
    </row>
    <row r="807" spans="1:5" ht="26.15" customHeight="1">
      <c r="A807" s="10">
        <f t="shared" si="12"/>
        <v>806</v>
      </c>
      <c r="B807" s="53" t="s">
        <v>4760</v>
      </c>
      <c r="C807" s="111" t="s">
        <v>4761</v>
      </c>
      <c r="D807" s="53" t="s">
        <v>4875</v>
      </c>
    </row>
    <row r="808" spans="1:5" ht="26.15" customHeight="1">
      <c r="A808" s="10">
        <f t="shared" si="12"/>
        <v>807</v>
      </c>
      <c r="B808" s="201" t="s">
        <v>4985</v>
      </c>
      <c r="C808" s="209" t="s">
        <v>5002</v>
      </c>
      <c r="D808" s="218" t="s">
        <v>5007</v>
      </c>
    </row>
    <row r="809" spans="1:5" ht="26.15" customHeight="1">
      <c r="A809" s="10">
        <f t="shared" si="12"/>
        <v>808</v>
      </c>
      <c r="B809" s="21" t="s">
        <v>98</v>
      </c>
      <c r="C809" s="4" t="s">
        <v>1018</v>
      </c>
      <c r="D809" s="5" t="s">
        <v>2723</v>
      </c>
    </row>
    <row r="810" spans="1:5" ht="26.15" customHeight="1">
      <c r="A810" s="10">
        <f t="shared" si="12"/>
        <v>809</v>
      </c>
      <c r="B810" s="21" t="s">
        <v>773</v>
      </c>
      <c r="C810" s="4" t="s">
        <v>1709</v>
      </c>
      <c r="D810" s="5" t="s">
        <v>2723</v>
      </c>
    </row>
    <row r="811" spans="1:5" ht="26.15" customHeight="1">
      <c r="A811" s="10">
        <f t="shared" si="12"/>
        <v>810</v>
      </c>
      <c r="B811" s="25" t="s">
        <v>2103</v>
      </c>
      <c r="C811" s="2" t="s">
        <v>2527</v>
      </c>
      <c r="D811" s="35" t="s">
        <v>2724</v>
      </c>
    </row>
    <row r="812" spans="1:5" ht="26.15" customHeight="1">
      <c r="A812" s="10">
        <f t="shared" si="12"/>
        <v>811</v>
      </c>
      <c r="B812" s="21" t="s">
        <v>510</v>
      </c>
      <c r="C812" s="4" t="s">
        <v>1444</v>
      </c>
      <c r="D812" s="5" t="s">
        <v>2723</v>
      </c>
    </row>
    <row r="813" spans="1:5" ht="26.15" customHeight="1">
      <c r="A813" s="10">
        <f t="shared" si="12"/>
        <v>812</v>
      </c>
      <c r="B813" s="252" t="s">
        <v>5178</v>
      </c>
      <c r="C813" s="259" t="s">
        <v>5177</v>
      </c>
      <c r="D813" s="252" t="s">
        <v>5180</v>
      </c>
    </row>
    <row r="814" spans="1:5" ht="26.15" customHeight="1">
      <c r="A814" s="10">
        <f t="shared" si="12"/>
        <v>813</v>
      </c>
      <c r="B814" s="21" t="s">
        <v>213</v>
      </c>
      <c r="C814" s="4" t="s">
        <v>1133</v>
      </c>
      <c r="D814" s="5" t="s">
        <v>2723</v>
      </c>
    </row>
    <row r="815" spans="1:5" ht="26.15" customHeight="1">
      <c r="A815" s="10">
        <f t="shared" si="12"/>
        <v>814</v>
      </c>
      <c r="B815" s="21" t="s">
        <v>170</v>
      </c>
      <c r="C815" s="4" t="s">
        <v>1090</v>
      </c>
      <c r="D815" s="5" t="s">
        <v>2723</v>
      </c>
    </row>
    <row r="816" spans="1:5" ht="26.15" customHeight="1">
      <c r="A816" s="10">
        <f t="shared" si="12"/>
        <v>815</v>
      </c>
      <c r="B816" s="21" t="s">
        <v>284</v>
      </c>
      <c r="C816" s="4" t="s">
        <v>1205</v>
      </c>
      <c r="D816" s="5" t="s">
        <v>2723</v>
      </c>
    </row>
    <row r="817" spans="1:5" ht="26.15" customHeight="1">
      <c r="A817" s="10">
        <f t="shared" si="12"/>
        <v>816</v>
      </c>
      <c r="B817" s="21" t="s">
        <v>151</v>
      </c>
      <c r="C817" s="4" t="s">
        <v>1071</v>
      </c>
      <c r="D817" s="5" t="s">
        <v>2723</v>
      </c>
    </row>
    <row r="818" spans="1:5" ht="26.15" customHeight="1">
      <c r="A818" s="10">
        <f t="shared" si="12"/>
        <v>817</v>
      </c>
      <c r="B818" s="21" t="s">
        <v>471</v>
      </c>
      <c r="C818" s="4" t="s">
        <v>1401</v>
      </c>
      <c r="D818" s="5" t="s">
        <v>2723</v>
      </c>
    </row>
    <row r="819" spans="1:5" ht="26.15" customHeight="1">
      <c r="A819" s="10">
        <f t="shared" si="12"/>
        <v>818</v>
      </c>
      <c r="B819" s="88" t="s">
        <v>4004</v>
      </c>
      <c r="C819" s="88" t="s">
        <v>3967</v>
      </c>
      <c r="D819" s="88" t="s">
        <v>3966</v>
      </c>
      <c r="E819" s="5" t="s">
        <v>3812</v>
      </c>
    </row>
    <row r="820" spans="1:5" ht="26.15" customHeight="1">
      <c r="A820" s="10">
        <f t="shared" si="12"/>
        <v>819</v>
      </c>
      <c r="B820" s="21" t="s">
        <v>729</v>
      </c>
      <c r="C820" s="4" t="s">
        <v>1665</v>
      </c>
      <c r="D820" s="5" t="s">
        <v>2723</v>
      </c>
    </row>
    <row r="821" spans="1:5" ht="26.15" customHeight="1">
      <c r="A821" s="10">
        <f t="shared" si="12"/>
        <v>820</v>
      </c>
      <c r="B821" s="21" t="s">
        <v>802</v>
      </c>
      <c r="C821" s="4" t="s">
        <v>1739</v>
      </c>
      <c r="D821" s="5" t="s">
        <v>2723</v>
      </c>
    </row>
    <row r="822" spans="1:5" ht="26.15" customHeight="1">
      <c r="A822" s="10">
        <f t="shared" si="12"/>
        <v>821</v>
      </c>
      <c r="B822" s="25" t="s">
        <v>1994</v>
      </c>
      <c r="C822" s="2" t="s">
        <v>2400</v>
      </c>
      <c r="D822" s="5" t="s">
        <v>2724</v>
      </c>
    </row>
    <row r="823" spans="1:5" ht="26.15" customHeight="1">
      <c r="A823" s="10">
        <f t="shared" si="12"/>
        <v>822</v>
      </c>
      <c r="B823" s="89" t="s">
        <v>3260</v>
      </c>
      <c r="C823" s="93" t="s">
        <v>3019</v>
      </c>
      <c r="D823" s="94" t="s">
        <v>3077</v>
      </c>
      <c r="E823" s="5"/>
    </row>
    <row r="824" spans="1:5" ht="26.15" customHeight="1">
      <c r="A824" s="10">
        <f t="shared" si="12"/>
        <v>823</v>
      </c>
      <c r="B824" s="25" t="s">
        <v>2147</v>
      </c>
      <c r="C824" s="2" t="s">
        <v>2585</v>
      </c>
      <c r="D824" s="35" t="s">
        <v>2724</v>
      </c>
    </row>
    <row r="825" spans="1:5" ht="26.15" customHeight="1">
      <c r="A825" s="10">
        <f t="shared" si="12"/>
        <v>824</v>
      </c>
      <c r="B825" s="21" t="s">
        <v>108</v>
      </c>
      <c r="C825" s="4" t="s">
        <v>1028</v>
      </c>
      <c r="D825" s="5" t="s">
        <v>2723</v>
      </c>
    </row>
    <row r="826" spans="1:5" ht="26.15" customHeight="1">
      <c r="A826" s="10">
        <f t="shared" si="12"/>
        <v>825</v>
      </c>
      <c r="B826" s="89" t="s">
        <v>3154</v>
      </c>
      <c r="C826" s="93" t="s">
        <v>2926</v>
      </c>
      <c r="D826" s="94" t="s">
        <v>2932</v>
      </c>
      <c r="E826" s="5"/>
    </row>
    <row r="827" spans="1:5" ht="26.15" customHeight="1">
      <c r="A827" s="10">
        <f t="shared" si="12"/>
        <v>826</v>
      </c>
      <c r="B827" s="21" t="s">
        <v>563</v>
      </c>
      <c r="C827" s="4" t="s">
        <v>1499</v>
      </c>
      <c r="D827" s="5" t="s">
        <v>2723</v>
      </c>
    </row>
    <row r="828" spans="1:5" ht="26.15" customHeight="1">
      <c r="A828" s="10">
        <f t="shared" si="12"/>
        <v>827</v>
      </c>
      <c r="B828" s="53" t="s">
        <v>4870</v>
      </c>
      <c r="C828" s="111" t="s">
        <v>4874</v>
      </c>
      <c r="D828" s="53" t="s">
        <v>4875</v>
      </c>
    </row>
    <row r="829" spans="1:5" ht="26.15" customHeight="1">
      <c r="A829" s="10">
        <f t="shared" si="12"/>
        <v>828</v>
      </c>
      <c r="B829" s="25" t="s">
        <v>2231</v>
      </c>
      <c r="C829" s="2" t="s">
        <v>2681</v>
      </c>
      <c r="D829" s="35" t="s">
        <v>2724</v>
      </c>
    </row>
    <row r="830" spans="1:5" ht="26.15" customHeight="1">
      <c r="A830" s="10">
        <f t="shared" si="12"/>
        <v>829</v>
      </c>
      <c r="B830" s="88" t="s">
        <v>4212</v>
      </c>
      <c r="C830" s="88" t="s">
        <v>4151</v>
      </c>
      <c r="D830" s="88" t="s">
        <v>4138</v>
      </c>
      <c r="E830" s="5" t="s">
        <v>3812</v>
      </c>
    </row>
    <row r="831" spans="1:5" ht="26.15" customHeight="1">
      <c r="A831" s="10">
        <f t="shared" si="12"/>
        <v>830</v>
      </c>
      <c r="B831" s="21" t="s">
        <v>360</v>
      </c>
      <c r="C831" s="4" t="s">
        <v>1284</v>
      </c>
      <c r="D831" s="5" t="s">
        <v>2723</v>
      </c>
    </row>
    <row r="832" spans="1:5" ht="26.15" customHeight="1">
      <c r="A832" s="10">
        <f t="shared" si="12"/>
        <v>831</v>
      </c>
      <c r="B832" s="89" t="s">
        <v>3160</v>
      </c>
      <c r="C832" s="94" t="s">
        <v>3357</v>
      </c>
      <c r="D832" s="94" t="s">
        <v>2936</v>
      </c>
      <c r="E832" s="5"/>
    </row>
    <row r="833" spans="1:4" ht="26.15" customHeight="1">
      <c r="A833" s="10">
        <f t="shared" si="12"/>
        <v>832</v>
      </c>
      <c r="B833" s="252" t="s">
        <v>5280</v>
      </c>
      <c r="C833" s="259" t="s">
        <v>5279</v>
      </c>
      <c r="D833" s="252" t="s">
        <v>5348</v>
      </c>
    </row>
    <row r="834" spans="1:4" ht="26.15" customHeight="1">
      <c r="A834" s="10">
        <f t="shared" si="12"/>
        <v>833</v>
      </c>
      <c r="B834" s="164" t="s">
        <v>4925</v>
      </c>
      <c r="C834" s="163" t="s">
        <v>4926</v>
      </c>
      <c r="D834" s="164" t="s">
        <v>5008</v>
      </c>
    </row>
    <row r="835" spans="1:4" ht="26.15" customHeight="1">
      <c r="A835" s="10">
        <f t="shared" si="12"/>
        <v>834</v>
      </c>
      <c r="B835" s="21" t="s">
        <v>56</v>
      </c>
      <c r="C835" s="6" t="s">
        <v>976</v>
      </c>
      <c r="D835" s="5" t="s">
        <v>2723</v>
      </c>
    </row>
    <row r="836" spans="1:4" ht="26.15" customHeight="1">
      <c r="A836" s="10">
        <f t="shared" ref="A836:A899" si="13">A835+1</f>
        <v>835</v>
      </c>
      <c r="B836" s="21" t="s">
        <v>236</v>
      </c>
      <c r="C836" s="4" t="s">
        <v>1156</v>
      </c>
      <c r="D836" s="5" t="s">
        <v>2723</v>
      </c>
    </row>
    <row r="837" spans="1:4" ht="26.15" customHeight="1">
      <c r="A837" s="10">
        <f t="shared" si="13"/>
        <v>836</v>
      </c>
      <c r="B837" s="21" t="s">
        <v>675</v>
      </c>
      <c r="C837" s="4" t="s">
        <v>1611</v>
      </c>
      <c r="D837" s="5" t="s">
        <v>2723</v>
      </c>
    </row>
    <row r="838" spans="1:4" ht="26.15" customHeight="1">
      <c r="A838" s="10">
        <f t="shared" si="13"/>
        <v>837</v>
      </c>
      <c r="B838" s="21" t="s">
        <v>225</v>
      </c>
      <c r="C838" s="4" t="s">
        <v>1145</v>
      </c>
      <c r="D838" s="5" t="s">
        <v>2723</v>
      </c>
    </row>
    <row r="839" spans="1:4" ht="26.15" customHeight="1">
      <c r="A839" s="10">
        <f t="shared" si="13"/>
        <v>838</v>
      </c>
      <c r="B839" s="21" t="s">
        <v>734</v>
      </c>
      <c r="C839" s="4" t="s">
        <v>1670</v>
      </c>
      <c r="D839" s="5" t="s">
        <v>2723</v>
      </c>
    </row>
    <row r="840" spans="1:4" ht="26.15" customHeight="1">
      <c r="A840" s="10">
        <f t="shared" si="13"/>
        <v>839</v>
      </c>
      <c r="B840" s="21" t="s">
        <v>519</v>
      </c>
      <c r="C840" s="4" t="s">
        <v>1453</v>
      </c>
      <c r="D840" s="5" t="s">
        <v>2723</v>
      </c>
    </row>
    <row r="841" spans="1:4" ht="26.15" customHeight="1">
      <c r="A841" s="10">
        <f t="shared" si="13"/>
        <v>840</v>
      </c>
      <c r="B841" s="21" t="s">
        <v>500</v>
      </c>
      <c r="C841" s="4" t="s">
        <v>1434</v>
      </c>
      <c r="D841" s="5" t="s">
        <v>2723</v>
      </c>
    </row>
    <row r="842" spans="1:4" ht="26.15" customHeight="1">
      <c r="A842" s="10">
        <f t="shared" si="13"/>
        <v>841</v>
      </c>
      <c r="B842" s="25" t="s">
        <v>2086</v>
      </c>
      <c r="C842" s="2" t="s">
        <v>2508</v>
      </c>
      <c r="D842" s="35" t="s">
        <v>2724</v>
      </c>
    </row>
    <row r="843" spans="1:4" ht="26.15" customHeight="1">
      <c r="A843" s="10">
        <f t="shared" si="13"/>
        <v>842</v>
      </c>
      <c r="B843" s="21" t="s">
        <v>944</v>
      </c>
      <c r="C843" s="4" t="s">
        <v>1882</v>
      </c>
      <c r="D843" s="5" t="s">
        <v>2723</v>
      </c>
    </row>
    <row r="844" spans="1:4" ht="26.15" customHeight="1">
      <c r="A844" s="10">
        <f t="shared" si="13"/>
        <v>843</v>
      </c>
      <c r="B844" s="21" t="s">
        <v>870</v>
      </c>
      <c r="C844" s="4" t="s">
        <v>1807</v>
      </c>
      <c r="D844" s="5" t="s">
        <v>2723</v>
      </c>
    </row>
    <row r="845" spans="1:4" ht="26.15" customHeight="1">
      <c r="A845" s="10">
        <f t="shared" si="13"/>
        <v>844</v>
      </c>
      <c r="B845" s="21" t="s">
        <v>796</v>
      </c>
      <c r="C845" s="4" t="s">
        <v>1733</v>
      </c>
      <c r="D845" s="5" t="s">
        <v>2723</v>
      </c>
    </row>
    <row r="846" spans="1:4" ht="26.15" customHeight="1">
      <c r="A846" s="10">
        <f t="shared" si="13"/>
        <v>845</v>
      </c>
      <c r="B846" s="21" t="s">
        <v>645</v>
      </c>
      <c r="C846" s="4" t="s">
        <v>1581</v>
      </c>
      <c r="D846" s="5" t="s">
        <v>2723</v>
      </c>
    </row>
    <row r="847" spans="1:4" ht="26.15" customHeight="1">
      <c r="A847" s="10">
        <f t="shared" si="13"/>
        <v>846</v>
      </c>
      <c r="B847" s="21" t="s">
        <v>292</v>
      </c>
      <c r="C847" s="4" t="s">
        <v>1213</v>
      </c>
      <c r="D847" s="5" t="s">
        <v>2723</v>
      </c>
    </row>
    <row r="848" spans="1:4" ht="26.15" customHeight="1">
      <c r="A848" s="10">
        <f t="shared" si="13"/>
        <v>847</v>
      </c>
      <c r="B848" s="21" t="s">
        <v>92</v>
      </c>
      <c r="C848" s="4" t="s">
        <v>1012</v>
      </c>
      <c r="D848" s="5" t="s">
        <v>2723</v>
      </c>
    </row>
    <row r="849" spans="1:5" ht="26.15" customHeight="1">
      <c r="A849" s="10">
        <f t="shared" si="13"/>
        <v>848</v>
      </c>
      <c r="B849" s="21" t="s">
        <v>485</v>
      </c>
      <c r="C849" s="4" t="s">
        <v>1416</v>
      </c>
      <c r="D849" s="5" t="s">
        <v>2723</v>
      </c>
    </row>
    <row r="850" spans="1:5" ht="26.15" customHeight="1">
      <c r="A850" s="10">
        <f t="shared" si="13"/>
        <v>849</v>
      </c>
      <c r="B850" s="89" t="s">
        <v>3082</v>
      </c>
      <c r="C850" s="94" t="s">
        <v>3320</v>
      </c>
      <c r="D850" s="94" t="s">
        <v>2931</v>
      </c>
      <c r="E850" s="5"/>
    </row>
    <row r="851" spans="1:5" ht="26.15" customHeight="1">
      <c r="A851" s="10">
        <f t="shared" si="13"/>
        <v>850</v>
      </c>
      <c r="B851" s="88" t="s">
        <v>4241</v>
      </c>
      <c r="C851" s="88" t="s">
        <v>4180</v>
      </c>
      <c r="D851" s="88" t="s">
        <v>4138</v>
      </c>
      <c r="E851" s="5" t="s">
        <v>3812</v>
      </c>
    </row>
    <row r="852" spans="1:5" s="1" customFormat="1" ht="26.15" customHeight="1">
      <c r="A852" s="10">
        <f t="shared" si="13"/>
        <v>851</v>
      </c>
      <c r="B852" s="23" t="s">
        <v>156</v>
      </c>
      <c r="C852" s="3" t="s">
        <v>1076</v>
      </c>
      <c r="D852" s="96" t="s">
        <v>2723</v>
      </c>
    </row>
    <row r="853" spans="1:5" ht="26.15" customHeight="1">
      <c r="A853" s="10">
        <f t="shared" si="13"/>
        <v>852</v>
      </c>
      <c r="B853" s="21" t="s">
        <v>825</v>
      </c>
      <c r="C853" s="4" t="s">
        <v>1762</v>
      </c>
      <c r="D853" s="5" t="s">
        <v>2723</v>
      </c>
    </row>
    <row r="854" spans="1:5" ht="26.15" customHeight="1">
      <c r="A854" s="10">
        <f t="shared" si="13"/>
        <v>853</v>
      </c>
      <c r="B854" s="25" t="s">
        <v>2145</v>
      </c>
      <c r="C854" s="2" t="s">
        <v>2583</v>
      </c>
      <c r="D854" s="35" t="s">
        <v>2724</v>
      </c>
    </row>
    <row r="855" spans="1:5" ht="26.15" customHeight="1">
      <c r="A855" s="10">
        <f t="shared" si="13"/>
        <v>854</v>
      </c>
      <c r="B855" s="21" t="s">
        <v>474</v>
      </c>
      <c r="C855" s="4" t="s">
        <v>1404</v>
      </c>
      <c r="D855" s="5" t="s">
        <v>2723</v>
      </c>
    </row>
    <row r="856" spans="1:5" ht="26.15" customHeight="1">
      <c r="A856" s="10">
        <f t="shared" si="13"/>
        <v>855</v>
      </c>
      <c r="B856" s="21" t="s">
        <v>473</v>
      </c>
      <c r="C856" s="4" t="s">
        <v>1403</v>
      </c>
      <c r="D856" s="5" t="s">
        <v>2723</v>
      </c>
    </row>
    <row r="857" spans="1:5" ht="26.15" customHeight="1">
      <c r="A857" s="10">
        <f t="shared" si="13"/>
        <v>856</v>
      </c>
      <c r="B857" s="201" t="s">
        <v>4981</v>
      </c>
      <c r="C857" s="209" t="s">
        <v>4998</v>
      </c>
      <c r="D857" s="218" t="s">
        <v>5007</v>
      </c>
    </row>
    <row r="858" spans="1:5" ht="26.15" customHeight="1">
      <c r="A858" s="10">
        <f t="shared" si="13"/>
        <v>857</v>
      </c>
      <c r="B858" s="28" t="s">
        <v>2768</v>
      </c>
      <c r="C858" s="29" t="s">
        <v>2767</v>
      </c>
      <c r="D858" s="35" t="s">
        <v>2877</v>
      </c>
    </row>
    <row r="859" spans="1:5" ht="26.15" customHeight="1">
      <c r="A859" s="10">
        <f t="shared" si="13"/>
        <v>858</v>
      </c>
      <c r="B859" s="21" t="s">
        <v>634</v>
      </c>
      <c r="C859" s="4" t="s">
        <v>1570</v>
      </c>
      <c r="D859" s="5" t="s">
        <v>2723</v>
      </c>
    </row>
    <row r="860" spans="1:5" ht="26.15" customHeight="1">
      <c r="A860" s="10">
        <f t="shared" si="13"/>
        <v>859</v>
      </c>
      <c r="B860" s="53" t="s">
        <v>4725</v>
      </c>
      <c r="C860" s="111" t="s">
        <v>4849</v>
      </c>
      <c r="D860" s="53" t="s">
        <v>2724</v>
      </c>
    </row>
    <row r="861" spans="1:5" ht="26.15" customHeight="1">
      <c r="A861" s="10">
        <f t="shared" si="13"/>
        <v>860</v>
      </c>
      <c r="B861" s="21" t="s">
        <v>441</v>
      </c>
      <c r="C861" s="4" t="s">
        <v>1367</v>
      </c>
      <c r="D861" s="5" t="s">
        <v>2723</v>
      </c>
    </row>
    <row r="862" spans="1:5" ht="26.15" customHeight="1">
      <c r="A862" s="10">
        <f t="shared" si="13"/>
        <v>861</v>
      </c>
      <c r="B862" s="21" t="s">
        <v>775</v>
      </c>
      <c r="C862" s="4" t="s">
        <v>1711</v>
      </c>
      <c r="D862" s="5" t="s">
        <v>2723</v>
      </c>
    </row>
    <row r="863" spans="1:5" ht="26.15" customHeight="1">
      <c r="A863" s="10">
        <f t="shared" si="13"/>
        <v>862</v>
      </c>
      <c r="B863" s="252" t="s">
        <v>5321</v>
      </c>
      <c r="C863" s="259" t="s">
        <v>5320</v>
      </c>
      <c r="D863" s="252" t="s">
        <v>5348</v>
      </c>
    </row>
    <row r="864" spans="1:5" ht="26.15" customHeight="1">
      <c r="A864" s="10">
        <f t="shared" si="13"/>
        <v>863</v>
      </c>
      <c r="B864" s="252" t="s">
        <v>5057</v>
      </c>
      <c r="C864" s="259" t="s">
        <v>5056</v>
      </c>
      <c r="D864" s="252" t="s">
        <v>5116</v>
      </c>
    </row>
    <row r="865" spans="1:5" ht="26.15" customHeight="1">
      <c r="A865" s="10">
        <f t="shared" si="13"/>
        <v>864</v>
      </c>
      <c r="B865" s="252" t="s">
        <v>5099</v>
      </c>
      <c r="C865" s="259" t="s">
        <v>5098</v>
      </c>
      <c r="D865" s="252" t="s">
        <v>5116</v>
      </c>
    </row>
    <row r="866" spans="1:5" ht="26.15" customHeight="1">
      <c r="A866" s="10">
        <f t="shared" si="13"/>
        <v>865</v>
      </c>
      <c r="B866" s="21" t="s">
        <v>888</v>
      </c>
      <c r="C866" s="4" t="s">
        <v>1825</v>
      </c>
      <c r="D866" s="5" t="s">
        <v>2723</v>
      </c>
    </row>
    <row r="867" spans="1:5" ht="26.15" customHeight="1">
      <c r="A867" s="10">
        <f t="shared" si="13"/>
        <v>866</v>
      </c>
      <c r="B867" s="21" t="s">
        <v>209</v>
      </c>
      <c r="C867" s="4" t="s">
        <v>1129</v>
      </c>
      <c r="D867" s="5" t="s">
        <v>2723</v>
      </c>
    </row>
    <row r="868" spans="1:5" ht="26.15" customHeight="1">
      <c r="A868" s="10">
        <f t="shared" si="13"/>
        <v>867</v>
      </c>
      <c r="B868" s="25" t="s">
        <v>2120</v>
      </c>
      <c r="C868" s="2" t="s">
        <v>2547</v>
      </c>
      <c r="D868" s="35" t="s">
        <v>2724</v>
      </c>
    </row>
    <row r="869" spans="1:5" ht="26.15" customHeight="1">
      <c r="A869" s="10">
        <f t="shared" si="13"/>
        <v>868</v>
      </c>
      <c r="B869" s="25" t="s">
        <v>1942</v>
      </c>
      <c r="C869" s="2" t="s">
        <v>2334</v>
      </c>
      <c r="D869" s="35" t="s">
        <v>2724</v>
      </c>
      <c r="E869" s="2"/>
    </row>
    <row r="870" spans="1:5" ht="26.15" customHeight="1">
      <c r="A870" s="10">
        <f t="shared" si="13"/>
        <v>869</v>
      </c>
      <c r="B870" s="21" t="s">
        <v>129</v>
      </c>
      <c r="C870" s="4" t="s">
        <v>1049</v>
      </c>
      <c r="D870" s="5" t="s">
        <v>2723</v>
      </c>
    </row>
    <row r="871" spans="1:5" ht="26.15" customHeight="1">
      <c r="A871" s="10">
        <f t="shared" si="13"/>
        <v>870</v>
      </c>
      <c r="B871" s="21" t="s">
        <v>142</v>
      </c>
      <c r="C871" s="4" t="s">
        <v>1062</v>
      </c>
      <c r="D871" s="5" t="s">
        <v>2723</v>
      </c>
    </row>
    <row r="872" spans="1:5" ht="26.15" customHeight="1">
      <c r="A872" s="10">
        <f t="shared" si="13"/>
        <v>871</v>
      </c>
      <c r="B872" s="21" t="s">
        <v>136</v>
      </c>
      <c r="C872" s="4" t="s">
        <v>1056</v>
      </c>
      <c r="D872" s="5" t="s">
        <v>2723</v>
      </c>
    </row>
    <row r="873" spans="1:5" ht="26.15" customHeight="1">
      <c r="A873" s="10">
        <f t="shared" si="13"/>
        <v>872</v>
      </c>
      <c r="B873" s="21" t="s">
        <v>128</v>
      </c>
      <c r="C873" s="4" t="s">
        <v>1048</v>
      </c>
      <c r="D873" s="5" t="s">
        <v>2723</v>
      </c>
    </row>
    <row r="874" spans="1:5" ht="26.15" customHeight="1">
      <c r="A874" s="10">
        <f t="shared" si="13"/>
        <v>873</v>
      </c>
      <c r="B874" s="21" t="s">
        <v>139</v>
      </c>
      <c r="C874" s="4" t="s">
        <v>1059</v>
      </c>
      <c r="D874" s="5" t="s">
        <v>2723</v>
      </c>
    </row>
    <row r="875" spans="1:5" ht="26.15" customHeight="1">
      <c r="A875" s="10">
        <f t="shared" si="13"/>
        <v>874</v>
      </c>
      <c r="B875" s="21" t="s">
        <v>130</v>
      </c>
      <c r="C875" s="4" t="s">
        <v>1050</v>
      </c>
      <c r="D875" s="5" t="s">
        <v>2723</v>
      </c>
    </row>
    <row r="876" spans="1:5" ht="26.15" customHeight="1">
      <c r="A876" s="10">
        <f t="shared" si="13"/>
        <v>875</v>
      </c>
      <c r="B876" s="21" t="s">
        <v>132</v>
      </c>
      <c r="C876" s="4" t="s">
        <v>1052</v>
      </c>
      <c r="D876" s="5" t="s">
        <v>2723</v>
      </c>
    </row>
    <row r="877" spans="1:5" ht="26.15" customHeight="1">
      <c r="A877" s="10">
        <f t="shared" si="13"/>
        <v>876</v>
      </c>
      <c r="B877" s="21" t="s">
        <v>143</v>
      </c>
      <c r="C877" s="4" t="s">
        <v>1063</v>
      </c>
      <c r="D877" s="5" t="s">
        <v>2723</v>
      </c>
    </row>
    <row r="878" spans="1:5" ht="26.15" customHeight="1">
      <c r="A878" s="10">
        <f t="shared" si="13"/>
        <v>877</v>
      </c>
      <c r="B878" s="21" t="s">
        <v>198</v>
      </c>
      <c r="C878" s="4" t="s">
        <v>1118</v>
      </c>
      <c r="D878" s="5" t="s">
        <v>2723</v>
      </c>
    </row>
    <row r="879" spans="1:5" ht="26.15" customHeight="1">
      <c r="A879" s="10">
        <f t="shared" si="13"/>
        <v>878</v>
      </c>
      <c r="B879" s="21" t="s">
        <v>199</v>
      </c>
      <c r="C879" s="4" t="s">
        <v>1119</v>
      </c>
      <c r="D879" s="5" t="s">
        <v>2723</v>
      </c>
    </row>
    <row r="880" spans="1:5" ht="26.15" customHeight="1">
      <c r="A880" s="10">
        <f t="shared" si="13"/>
        <v>879</v>
      </c>
      <c r="B880" s="21" t="s">
        <v>200</v>
      </c>
      <c r="C880" s="4" t="s">
        <v>1120</v>
      </c>
      <c r="D880" s="5" t="s">
        <v>2723</v>
      </c>
    </row>
    <row r="881" spans="1:5" ht="26.15" customHeight="1">
      <c r="A881" s="10">
        <f t="shared" si="13"/>
        <v>880</v>
      </c>
      <c r="B881" s="21" t="s">
        <v>263</v>
      </c>
      <c r="C881" s="4" t="s">
        <v>1184</v>
      </c>
      <c r="D881" s="5" t="s">
        <v>2723</v>
      </c>
    </row>
    <row r="882" spans="1:5" ht="26.15" customHeight="1">
      <c r="A882" s="10">
        <f t="shared" si="13"/>
        <v>881</v>
      </c>
      <c r="B882" s="88" t="s">
        <v>4063</v>
      </c>
      <c r="C882" s="88" t="s">
        <v>4591</v>
      </c>
      <c r="D882" s="88" t="s">
        <v>4041</v>
      </c>
      <c r="E882" s="5" t="s">
        <v>3812</v>
      </c>
    </row>
    <row r="883" spans="1:5" ht="26.15" customHeight="1">
      <c r="A883" s="10">
        <f t="shared" si="13"/>
        <v>882</v>
      </c>
      <c r="B883" s="21" t="s">
        <v>846</v>
      </c>
      <c r="C883" s="4" t="s">
        <v>1783</v>
      </c>
      <c r="D883" s="5" t="s">
        <v>2723</v>
      </c>
    </row>
    <row r="884" spans="1:5" ht="26.15" customHeight="1">
      <c r="A884" s="10">
        <f t="shared" si="13"/>
        <v>883</v>
      </c>
      <c r="B884" s="272" t="s">
        <v>5431</v>
      </c>
      <c r="C884" s="272" t="s">
        <v>5430</v>
      </c>
      <c r="D884" s="272" t="s">
        <v>5434</v>
      </c>
    </row>
    <row r="885" spans="1:5" ht="26.15" customHeight="1">
      <c r="A885" s="10">
        <f t="shared" si="13"/>
        <v>884</v>
      </c>
      <c r="B885" s="21" t="s">
        <v>759</v>
      </c>
      <c r="C885" s="4" t="s">
        <v>1695</v>
      </c>
      <c r="D885" s="5" t="s">
        <v>2723</v>
      </c>
    </row>
    <row r="886" spans="1:5" s="14" customFormat="1" ht="26.15" customHeight="1">
      <c r="A886" s="10">
        <f t="shared" si="13"/>
        <v>885</v>
      </c>
      <c r="B886" s="21" t="s">
        <v>501</v>
      </c>
      <c r="C886" s="4" t="s">
        <v>1435</v>
      </c>
      <c r="D886" s="5" t="s">
        <v>2723</v>
      </c>
      <c r="E886" s="10"/>
    </row>
    <row r="887" spans="1:5" ht="26.15" customHeight="1">
      <c r="A887" s="10">
        <f t="shared" si="13"/>
        <v>886</v>
      </c>
      <c r="B887" s="89" t="s">
        <v>3110</v>
      </c>
      <c r="C887" s="94" t="s">
        <v>3345</v>
      </c>
      <c r="D887" s="94" t="s">
        <v>2931</v>
      </c>
      <c r="E887" s="5"/>
    </row>
    <row r="888" spans="1:5" ht="26.15" customHeight="1">
      <c r="A888" s="10">
        <f t="shared" si="13"/>
        <v>887</v>
      </c>
      <c r="B888" s="25" t="s">
        <v>2046</v>
      </c>
      <c r="C888" s="2" t="s">
        <v>2461</v>
      </c>
      <c r="D888" s="35" t="s">
        <v>2724</v>
      </c>
    </row>
    <row r="889" spans="1:5" ht="26.15" customHeight="1">
      <c r="A889" s="10">
        <f t="shared" si="13"/>
        <v>888</v>
      </c>
      <c r="B889" s="21" t="s">
        <v>778</v>
      </c>
      <c r="C889" s="4" t="s">
        <v>1715</v>
      </c>
      <c r="D889" s="5" t="s">
        <v>2723</v>
      </c>
    </row>
    <row r="890" spans="1:5" ht="26.15" customHeight="1">
      <c r="A890" s="10">
        <f t="shared" si="13"/>
        <v>889</v>
      </c>
      <c r="B890" s="89" t="s">
        <v>3296</v>
      </c>
      <c r="C890" s="93" t="s">
        <v>3055</v>
      </c>
      <c r="D890" s="94" t="s">
        <v>3077</v>
      </c>
      <c r="E890" s="5"/>
    </row>
    <row r="891" spans="1:5" ht="26.15" customHeight="1">
      <c r="A891" s="10">
        <f t="shared" si="13"/>
        <v>890</v>
      </c>
      <c r="B891" s="88" t="s">
        <v>3959</v>
      </c>
      <c r="C891" s="88" t="s">
        <v>3905</v>
      </c>
      <c r="D891" s="88" t="s">
        <v>3868</v>
      </c>
      <c r="E891" s="5" t="s">
        <v>3812</v>
      </c>
    </row>
    <row r="892" spans="1:5" ht="26.15" customHeight="1">
      <c r="A892" s="10">
        <f t="shared" si="13"/>
        <v>891</v>
      </c>
      <c r="B892" s="25" t="s">
        <v>2077</v>
      </c>
      <c r="C892" s="7" t="s">
        <v>2495</v>
      </c>
      <c r="D892" s="35" t="s">
        <v>2724</v>
      </c>
    </row>
    <row r="893" spans="1:5" ht="26.15" customHeight="1">
      <c r="A893" s="10">
        <f t="shared" si="13"/>
        <v>892</v>
      </c>
      <c r="B893" s="25" t="s">
        <v>2077</v>
      </c>
      <c r="C893" s="7" t="s">
        <v>2505</v>
      </c>
      <c r="D893" s="35" t="s">
        <v>2724</v>
      </c>
    </row>
    <row r="894" spans="1:5" ht="26.15" customHeight="1">
      <c r="A894" s="10">
        <f t="shared" si="13"/>
        <v>893</v>
      </c>
      <c r="B894" s="25" t="s">
        <v>2077</v>
      </c>
      <c r="C894" s="7" t="s">
        <v>2579</v>
      </c>
      <c r="D894" s="35" t="s">
        <v>2724</v>
      </c>
    </row>
    <row r="895" spans="1:5" ht="26.15" customHeight="1">
      <c r="A895" s="10">
        <f t="shared" si="13"/>
        <v>894</v>
      </c>
      <c r="B895" s="25" t="s">
        <v>2003</v>
      </c>
      <c r="C895" s="2" t="s">
        <v>2411</v>
      </c>
      <c r="D895" s="35" t="s">
        <v>2724</v>
      </c>
    </row>
    <row r="896" spans="1:5" ht="26.15" customHeight="1">
      <c r="A896" s="10">
        <f t="shared" si="13"/>
        <v>895</v>
      </c>
      <c r="B896" s="202" t="s">
        <v>4957</v>
      </c>
      <c r="C896" s="210" t="s">
        <v>4958</v>
      </c>
      <c r="D896" s="219" t="s">
        <v>4972</v>
      </c>
    </row>
    <row r="897" spans="1:5" ht="26.15" customHeight="1">
      <c r="A897" s="10">
        <f t="shared" si="13"/>
        <v>896</v>
      </c>
      <c r="B897" s="25" t="s">
        <v>2119</v>
      </c>
      <c r="C897" s="2" t="s">
        <v>2546</v>
      </c>
      <c r="D897" s="35" t="s">
        <v>2724</v>
      </c>
    </row>
    <row r="898" spans="1:5" ht="26.15" customHeight="1">
      <c r="A898" s="10">
        <f t="shared" si="13"/>
        <v>897</v>
      </c>
      <c r="B898" s="21" t="s">
        <v>64</v>
      </c>
      <c r="C898" s="4" t="s">
        <v>984</v>
      </c>
      <c r="D898" s="5" t="s">
        <v>2723</v>
      </c>
    </row>
    <row r="899" spans="1:5" ht="26.15" customHeight="1">
      <c r="A899" s="10">
        <f t="shared" si="13"/>
        <v>898</v>
      </c>
      <c r="B899" s="21" t="s">
        <v>636</v>
      </c>
      <c r="C899" s="4" t="s">
        <v>1572</v>
      </c>
      <c r="D899" s="5" t="s">
        <v>2723</v>
      </c>
    </row>
    <row r="900" spans="1:5" ht="26.15" customHeight="1">
      <c r="A900" s="10">
        <f t="shared" ref="A900:A963" si="14">A899+1</f>
        <v>899</v>
      </c>
      <c r="B900" s="21" t="s">
        <v>78</v>
      </c>
      <c r="C900" s="4" t="s">
        <v>998</v>
      </c>
      <c r="D900" s="5" t="s">
        <v>2723</v>
      </c>
    </row>
    <row r="901" spans="1:5" ht="26.15" customHeight="1">
      <c r="A901" s="10">
        <f t="shared" si="14"/>
        <v>900</v>
      </c>
      <c r="B901" s="89" t="s">
        <v>3175</v>
      </c>
      <c r="C901" s="94" t="s">
        <v>3370</v>
      </c>
      <c r="D901" s="94" t="s">
        <v>2936</v>
      </c>
      <c r="E901" s="5"/>
    </row>
    <row r="902" spans="1:5" ht="26.15" customHeight="1">
      <c r="A902" s="10">
        <f t="shared" si="14"/>
        <v>901</v>
      </c>
      <c r="B902" s="25" t="s">
        <v>2196</v>
      </c>
      <c r="C902" s="2" t="s">
        <v>2644</v>
      </c>
      <c r="D902" s="35" t="s">
        <v>2724</v>
      </c>
    </row>
    <row r="903" spans="1:5" ht="26.15" customHeight="1">
      <c r="A903" s="10">
        <f t="shared" si="14"/>
        <v>902</v>
      </c>
      <c r="B903" s="25" t="s">
        <v>2032</v>
      </c>
      <c r="C903" s="2" t="s">
        <v>2445</v>
      </c>
      <c r="D903" s="35" t="s">
        <v>2724</v>
      </c>
    </row>
    <row r="904" spans="1:5" ht="26.15" customHeight="1">
      <c r="A904" s="10">
        <f t="shared" si="14"/>
        <v>903</v>
      </c>
      <c r="B904" s="21" t="s">
        <v>470</v>
      </c>
      <c r="C904" s="4" t="s">
        <v>1400</v>
      </c>
      <c r="D904" s="5" t="s">
        <v>2723</v>
      </c>
    </row>
    <row r="905" spans="1:5" ht="26.15" customHeight="1">
      <c r="A905" s="10">
        <f t="shared" si="14"/>
        <v>904</v>
      </c>
      <c r="B905" s="21" t="s">
        <v>674</v>
      </c>
      <c r="C905" s="4" t="s">
        <v>1610</v>
      </c>
      <c r="D905" s="5" t="s">
        <v>2723</v>
      </c>
    </row>
    <row r="906" spans="1:5" ht="26.15" customHeight="1">
      <c r="A906" s="10">
        <f t="shared" si="14"/>
        <v>905</v>
      </c>
      <c r="B906" s="88" t="s">
        <v>4541</v>
      </c>
      <c r="C906" s="88" t="s">
        <v>4542</v>
      </c>
      <c r="D906" s="88" t="s">
        <v>4041</v>
      </c>
      <c r="E906" s="5" t="s">
        <v>3812</v>
      </c>
    </row>
    <row r="907" spans="1:5" ht="26.15" customHeight="1">
      <c r="A907" s="10">
        <f t="shared" si="14"/>
        <v>906</v>
      </c>
      <c r="B907" s="252" t="s">
        <v>5144</v>
      </c>
      <c r="C907" s="259" t="s">
        <v>5143</v>
      </c>
      <c r="D907" s="252" t="s">
        <v>5180</v>
      </c>
    </row>
    <row r="908" spans="1:5" ht="26.15" customHeight="1">
      <c r="A908" s="10">
        <f t="shared" si="14"/>
        <v>907</v>
      </c>
      <c r="B908" s="21" t="s">
        <v>635</v>
      </c>
      <c r="C908" s="4" t="s">
        <v>1571</v>
      </c>
      <c r="D908" s="5" t="s">
        <v>2723</v>
      </c>
    </row>
    <row r="909" spans="1:5" ht="26.15" customHeight="1">
      <c r="A909" s="10">
        <f t="shared" si="14"/>
        <v>908</v>
      </c>
      <c r="B909" s="21" t="s">
        <v>308</v>
      </c>
      <c r="C909" s="4" t="s">
        <v>1230</v>
      </c>
      <c r="D909" s="5" t="s">
        <v>2723</v>
      </c>
    </row>
    <row r="910" spans="1:5" ht="26.15" customHeight="1">
      <c r="A910" s="10">
        <f t="shared" si="14"/>
        <v>909</v>
      </c>
      <c r="B910" s="25" t="s">
        <v>2081</v>
      </c>
      <c r="C910" s="2" t="s">
        <v>2501</v>
      </c>
      <c r="D910" s="35" t="s">
        <v>2724</v>
      </c>
    </row>
    <row r="911" spans="1:5" ht="26.15" customHeight="1">
      <c r="A911" s="10">
        <f t="shared" si="14"/>
        <v>910</v>
      </c>
      <c r="B911" s="28" t="s">
        <v>2818</v>
      </c>
      <c r="C911" s="29" t="s">
        <v>2817</v>
      </c>
      <c r="D911" s="35" t="s">
        <v>2877</v>
      </c>
    </row>
    <row r="912" spans="1:5" ht="26.15" customHeight="1">
      <c r="A912" s="10">
        <f t="shared" si="14"/>
        <v>911</v>
      </c>
      <c r="B912" s="24" t="s">
        <v>1978</v>
      </c>
      <c r="C912" s="10" t="s">
        <v>2382</v>
      </c>
      <c r="D912" s="5" t="s">
        <v>2724</v>
      </c>
    </row>
    <row r="913" spans="1:5" ht="26.15" customHeight="1">
      <c r="A913" s="10">
        <f t="shared" si="14"/>
        <v>912</v>
      </c>
      <c r="B913" s="89" t="s">
        <v>3123</v>
      </c>
      <c r="C913" s="94" t="s">
        <v>3354</v>
      </c>
      <c r="D913" s="94" t="s">
        <v>2931</v>
      </c>
      <c r="E913" s="5"/>
    </row>
    <row r="914" spans="1:5" ht="26.15" customHeight="1">
      <c r="A914" s="10">
        <f t="shared" si="14"/>
        <v>913</v>
      </c>
      <c r="B914" s="252" t="s">
        <v>5154</v>
      </c>
      <c r="C914" s="259" t="s">
        <v>5153</v>
      </c>
      <c r="D914" s="252" t="s">
        <v>5180</v>
      </c>
    </row>
    <row r="915" spans="1:5" ht="26.15" customHeight="1">
      <c r="A915" s="10">
        <f t="shared" si="14"/>
        <v>914</v>
      </c>
      <c r="B915" s="25" t="s">
        <v>2220</v>
      </c>
      <c r="C915" s="2" t="s">
        <v>2668</v>
      </c>
      <c r="D915" s="35" t="s">
        <v>2724</v>
      </c>
      <c r="E915" s="2"/>
    </row>
    <row r="916" spans="1:5" ht="26.15" customHeight="1">
      <c r="A916" s="10">
        <f t="shared" si="14"/>
        <v>915</v>
      </c>
      <c r="B916" s="28" t="s">
        <v>2858</v>
      </c>
      <c r="C916" s="29" t="s">
        <v>2857</v>
      </c>
      <c r="D916" s="35" t="s">
        <v>2877</v>
      </c>
    </row>
    <row r="917" spans="1:5" ht="26.15" customHeight="1">
      <c r="A917" s="10">
        <f t="shared" si="14"/>
        <v>916</v>
      </c>
      <c r="B917" s="53" t="s">
        <v>4740</v>
      </c>
      <c r="C917" s="111" t="s">
        <v>4856</v>
      </c>
      <c r="D917" s="53" t="s">
        <v>2724</v>
      </c>
    </row>
    <row r="918" spans="1:5" ht="26.15" customHeight="1">
      <c r="A918" s="10">
        <f t="shared" si="14"/>
        <v>917</v>
      </c>
      <c r="B918" s="202" t="s">
        <v>4932</v>
      </c>
      <c r="C918" s="210" t="s">
        <v>4933</v>
      </c>
      <c r="D918" s="219" t="s">
        <v>4972</v>
      </c>
    </row>
    <row r="919" spans="1:5" ht="26.15" customHeight="1">
      <c r="A919" s="10">
        <f t="shared" si="14"/>
        <v>918</v>
      </c>
      <c r="B919" s="21" t="s">
        <v>834</v>
      </c>
      <c r="C919" s="4" t="s">
        <v>1771</v>
      </c>
      <c r="D919" s="5" t="s">
        <v>2723</v>
      </c>
    </row>
    <row r="920" spans="1:5" ht="26.15" customHeight="1">
      <c r="A920" s="10">
        <f t="shared" si="14"/>
        <v>919</v>
      </c>
      <c r="B920" s="89" t="s">
        <v>3303</v>
      </c>
      <c r="C920" s="93" t="s">
        <v>3062</v>
      </c>
      <c r="D920" s="94" t="s">
        <v>3077</v>
      </c>
      <c r="E920" s="5"/>
    </row>
    <row r="921" spans="1:5" ht="26.15" customHeight="1">
      <c r="A921" s="10">
        <f t="shared" si="14"/>
        <v>920</v>
      </c>
      <c r="B921" s="89" t="s">
        <v>3312</v>
      </c>
      <c r="C921" s="93" t="s">
        <v>3071</v>
      </c>
      <c r="D921" s="94" t="s">
        <v>3077</v>
      </c>
      <c r="E921" s="5"/>
    </row>
    <row r="922" spans="1:5" ht="26.15" customHeight="1">
      <c r="A922" s="10">
        <f t="shared" si="14"/>
        <v>921</v>
      </c>
      <c r="B922" s="88" t="s">
        <v>4365</v>
      </c>
      <c r="C922" s="88" t="s">
        <v>4309</v>
      </c>
      <c r="D922" s="88" t="s">
        <v>4261</v>
      </c>
      <c r="E922" s="5" t="s">
        <v>3812</v>
      </c>
    </row>
    <row r="923" spans="1:5" ht="26.15" customHeight="1">
      <c r="A923" s="10">
        <f t="shared" si="14"/>
        <v>922</v>
      </c>
      <c r="B923" s="88" t="s">
        <v>4038</v>
      </c>
      <c r="C923" s="88" t="s">
        <v>4001</v>
      </c>
      <c r="D923" s="88" t="s">
        <v>3966</v>
      </c>
      <c r="E923" s="5" t="s">
        <v>3812</v>
      </c>
    </row>
    <row r="924" spans="1:5" ht="26.15" customHeight="1">
      <c r="A924" s="10">
        <f t="shared" si="14"/>
        <v>923</v>
      </c>
      <c r="B924" s="21" t="s">
        <v>813</v>
      </c>
      <c r="C924" s="4" t="s">
        <v>1750</v>
      </c>
      <c r="D924" s="5" t="s">
        <v>2723</v>
      </c>
    </row>
    <row r="925" spans="1:5" ht="26.15" customHeight="1">
      <c r="A925" s="10">
        <f t="shared" si="14"/>
        <v>924</v>
      </c>
      <c r="B925" s="21" t="s">
        <v>552</v>
      </c>
      <c r="C925" s="4" t="s">
        <v>1488</v>
      </c>
      <c r="D925" s="5" t="s">
        <v>2723</v>
      </c>
    </row>
    <row r="926" spans="1:5" ht="26.15" customHeight="1">
      <c r="A926" s="10">
        <f t="shared" si="14"/>
        <v>925</v>
      </c>
      <c r="B926" s="272" t="s">
        <v>5412</v>
      </c>
      <c r="C926" s="272" t="s">
        <v>5411</v>
      </c>
      <c r="D926" s="272" t="s">
        <v>5434</v>
      </c>
    </row>
    <row r="927" spans="1:5" ht="26.15" customHeight="1">
      <c r="A927" s="10">
        <f t="shared" si="14"/>
        <v>926</v>
      </c>
      <c r="B927" s="272" t="s">
        <v>5372</v>
      </c>
      <c r="C927" s="272" t="s">
        <v>5371</v>
      </c>
      <c r="D927" s="272" t="s">
        <v>5434</v>
      </c>
    </row>
    <row r="928" spans="1:5" ht="26.15" customHeight="1">
      <c r="A928" s="10">
        <f t="shared" si="14"/>
        <v>927</v>
      </c>
      <c r="B928" s="21" t="s">
        <v>349</v>
      </c>
      <c r="C928" s="4" t="s">
        <v>1273</v>
      </c>
      <c r="D928" s="5" t="s">
        <v>2723</v>
      </c>
    </row>
    <row r="929" spans="1:5" ht="26.15" customHeight="1">
      <c r="A929" s="10">
        <f t="shared" si="14"/>
        <v>928</v>
      </c>
      <c r="B929" s="21" t="s">
        <v>377</v>
      </c>
      <c r="C929" s="4" t="s">
        <v>1301</v>
      </c>
      <c r="D929" s="5" t="s">
        <v>2723</v>
      </c>
    </row>
    <row r="930" spans="1:5" ht="26.15" customHeight="1">
      <c r="A930" s="10">
        <f t="shared" si="14"/>
        <v>929</v>
      </c>
      <c r="B930" s="25" t="s">
        <v>2176</v>
      </c>
      <c r="C930" s="2" t="s">
        <v>2620</v>
      </c>
      <c r="D930" s="35" t="s">
        <v>2724</v>
      </c>
    </row>
    <row r="931" spans="1:5" ht="26.15" customHeight="1">
      <c r="A931" s="10">
        <f t="shared" si="14"/>
        <v>930</v>
      </c>
      <c r="B931" s="25" t="s">
        <v>2166</v>
      </c>
      <c r="C931" s="2" t="s">
        <v>2609</v>
      </c>
      <c r="D931" s="35" t="s">
        <v>2724</v>
      </c>
    </row>
    <row r="932" spans="1:5" ht="26.15" customHeight="1">
      <c r="A932" s="10">
        <f t="shared" si="14"/>
        <v>931</v>
      </c>
      <c r="B932" s="252" t="s">
        <v>5130</v>
      </c>
      <c r="C932" s="259" t="s">
        <v>5129</v>
      </c>
      <c r="D932" s="252" t="s">
        <v>5180</v>
      </c>
    </row>
    <row r="933" spans="1:5" ht="26.15" customHeight="1">
      <c r="A933" s="10">
        <f t="shared" si="14"/>
        <v>932</v>
      </c>
      <c r="B933" s="88" t="s">
        <v>4577</v>
      </c>
      <c r="C933" s="88" t="s">
        <v>4578</v>
      </c>
      <c r="D933" s="88" t="s">
        <v>4041</v>
      </c>
      <c r="E933" s="5" t="s">
        <v>3812</v>
      </c>
    </row>
    <row r="934" spans="1:5" ht="26.15" customHeight="1">
      <c r="A934" s="10">
        <f t="shared" si="14"/>
        <v>933</v>
      </c>
      <c r="B934" s="53" t="s">
        <v>4750</v>
      </c>
      <c r="C934" s="111" t="s">
        <v>4751</v>
      </c>
      <c r="D934" s="53" t="s">
        <v>4875</v>
      </c>
    </row>
    <row r="935" spans="1:5" ht="26.15" customHeight="1">
      <c r="A935" s="10">
        <f t="shared" si="14"/>
        <v>934</v>
      </c>
      <c r="B935" s="21" t="s">
        <v>310</v>
      </c>
      <c r="C935" s="4" t="s">
        <v>1232</v>
      </c>
      <c r="D935" s="5" t="s">
        <v>2723</v>
      </c>
    </row>
    <row r="936" spans="1:5" ht="26.15" customHeight="1">
      <c r="A936" s="10">
        <f t="shared" si="14"/>
        <v>935</v>
      </c>
      <c r="B936" s="88" t="s">
        <v>4459</v>
      </c>
      <c r="C936" s="88" t="s">
        <v>4460</v>
      </c>
      <c r="D936" s="88" t="s">
        <v>4041</v>
      </c>
      <c r="E936" s="5" t="s">
        <v>3812</v>
      </c>
    </row>
    <row r="937" spans="1:5" ht="26.15" customHeight="1">
      <c r="A937" s="10">
        <f t="shared" si="14"/>
        <v>936</v>
      </c>
      <c r="B937" s="88" t="s">
        <v>4457</v>
      </c>
      <c r="C937" s="88" t="s">
        <v>4458</v>
      </c>
      <c r="D937" s="88" t="s">
        <v>4041</v>
      </c>
      <c r="E937" s="5" t="s">
        <v>3812</v>
      </c>
    </row>
    <row r="938" spans="1:5" ht="26.15" customHeight="1">
      <c r="A938" s="10">
        <f t="shared" si="14"/>
        <v>937</v>
      </c>
      <c r="B938" s="89" t="s">
        <v>3252</v>
      </c>
      <c r="C938" s="93" t="s">
        <v>3011</v>
      </c>
      <c r="D938" s="94" t="s">
        <v>2988</v>
      </c>
      <c r="E938" s="5"/>
    </row>
    <row r="939" spans="1:5" ht="26.15" customHeight="1">
      <c r="A939" s="10">
        <f t="shared" si="14"/>
        <v>938</v>
      </c>
      <c r="B939" s="272" t="s">
        <v>5416</v>
      </c>
      <c r="C939" s="272" t="s">
        <v>5415</v>
      </c>
      <c r="D939" s="272" t="s">
        <v>5434</v>
      </c>
    </row>
    <row r="940" spans="1:5" ht="26.15" customHeight="1">
      <c r="A940" s="10">
        <f t="shared" si="14"/>
        <v>939</v>
      </c>
      <c r="B940" s="21" t="s">
        <v>352</v>
      </c>
      <c r="C940" s="4" t="s">
        <v>1276</v>
      </c>
      <c r="D940" s="5" t="s">
        <v>2723</v>
      </c>
    </row>
    <row r="941" spans="1:5" ht="26.15" customHeight="1">
      <c r="A941" s="10">
        <f t="shared" si="14"/>
        <v>940</v>
      </c>
      <c r="B941" s="88" t="s">
        <v>4531</v>
      </c>
      <c r="C941" s="88" t="s">
        <v>4532</v>
      </c>
      <c r="D941" s="88" t="s">
        <v>4041</v>
      </c>
      <c r="E941" s="5" t="s">
        <v>3812</v>
      </c>
    </row>
    <row r="942" spans="1:5" ht="26.15" customHeight="1">
      <c r="A942" s="10">
        <f t="shared" si="14"/>
        <v>941</v>
      </c>
      <c r="B942" s="252" t="s">
        <v>5343</v>
      </c>
      <c r="C942" s="259" t="s">
        <v>5342</v>
      </c>
      <c r="D942" s="252" t="s">
        <v>5348</v>
      </c>
    </row>
    <row r="943" spans="1:5" ht="26.15" customHeight="1">
      <c r="A943" s="10">
        <f t="shared" si="14"/>
        <v>942</v>
      </c>
      <c r="B943" s="252" t="s">
        <v>5309</v>
      </c>
      <c r="C943" s="259" t="s">
        <v>5308</v>
      </c>
      <c r="D943" s="252" t="s">
        <v>5348</v>
      </c>
    </row>
    <row r="944" spans="1:5" ht="26.15" customHeight="1">
      <c r="A944" s="10">
        <f t="shared" si="14"/>
        <v>943</v>
      </c>
      <c r="B944" s="272" t="s">
        <v>5380</v>
      </c>
      <c r="C944" s="272" t="s">
        <v>5379</v>
      </c>
      <c r="D944" s="272" t="s">
        <v>5434</v>
      </c>
    </row>
    <row r="945" spans="1:5" ht="26.15" customHeight="1">
      <c r="A945" s="10">
        <f t="shared" si="14"/>
        <v>944</v>
      </c>
      <c r="B945" s="21" t="s">
        <v>548</v>
      </c>
      <c r="C945" s="4" t="s">
        <v>1484</v>
      </c>
      <c r="D945" s="5" t="s">
        <v>2723</v>
      </c>
    </row>
    <row r="946" spans="1:5" ht="26.15" customHeight="1">
      <c r="A946" s="10">
        <f t="shared" si="14"/>
        <v>945</v>
      </c>
      <c r="B946" s="88" t="s">
        <v>4512</v>
      </c>
      <c r="C946" s="88" t="s">
        <v>4513</v>
      </c>
      <c r="D946" s="88" t="s">
        <v>4041</v>
      </c>
      <c r="E946" s="5" t="s">
        <v>3812</v>
      </c>
    </row>
    <row r="947" spans="1:5" ht="26.15" customHeight="1">
      <c r="A947" s="10">
        <f t="shared" si="14"/>
        <v>946</v>
      </c>
      <c r="B947" s="88" t="s">
        <v>4202</v>
      </c>
      <c r="C947" s="88" t="s">
        <v>4141</v>
      </c>
      <c r="D947" s="88" t="s">
        <v>4138</v>
      </c>
      <c r="E947" s="5" t="s">
        <v>3812</v>
      </c>
    </row>
    <row r="948" spans="1:5" ht="26.15" customHeight="1">
      <c r="A948" s="10">
        <f t="shared" si="14"/>
        <v>947</v>
      </c>
      <c r="B948" s="21" t="s">
        <v>516</v>
      </c>
      <c r="C948" s="4" t="s">
        <v>1450</v>
      </c>
      <c r="D948" s="5" t="s">
        <v>2723</v>
      </c>
    </row>
    <row r="949" spans="1:5" ht="26.15" customHeight="1">
      <c r="A949" s="10">
        <f t="shared" si="14"/>
        <v>948</v>
      </c>
      <c r="B949" s="21" t="s">
        <v>321</v>
      </c>
      <c r="C949" s="4" t="s">
        <v>1243</v>
      </c>
      <c r="D949" s="5" t="s">
        <v>2723</v>
      </c>
    </row>
    <row r="950" spans="1:5" ht="26.15" customHeight="1">
      <c r="A950" s="10">
        <f t="shared" si="14"/>
        <v>949</v>
      </c>
      <c r="B950" s="21" t="s">
        <v>725</v>
      </c>
      <c r="C950" s="4" t="s">
        <v>1661</v>
      </c>
      <c r="D950" s="5" t="s">
        <v>2723</v>
      </c>
    </row>
    <row r="951" spans="1:5" ht="26.15" customHeight="1">
      <c r="A951" s="10">
        <f t="shared" si="14"/>
        <v>950</v>
      </c>
      <c r="B951" s="21" t="s">
        <v>72</v>
      </c>
      <c r="C951" s="4" t="s">
        <v>992</v>
      </c>
      <c r="D951" s="5" t="s">
        <v>2723</v>
      </c>
    </row>
    <row r="952" spans="1:5" ht="26.15" customHeight="1">
      <c r="A952" s="10">
        <f t="shared" si="14"/>
        <v>951</v>
      </c>
      <c r="B952" s="272" t="s">
        <v>5426</v>
      </c>
      <c r="C952" s="272" t="s">
        <v>5425</v>
      </c>
      <c r="D952" s="272" t="s">
        <v>5434</v>
      </c>
    </row>
    <row r="953" spans="1:5" ht="26.15" customHeight="1">
      <c r="A953" s="10">
        <f t="shared" si="14"/>
        <v>952</v>
      </c>
      <c r="B953" s="89" t="s">
        <v>3317</v>
      </c>
      <c r="C953" s="93" t="s">
        <v>3076</v>
      </c>
      <c r="D953" s="94" t="s">
        <v>3077</v>
      </c>
      <c r="E953" s="5" t="s">
        <v>3812</v>
      </c>
    </row>
    <row r="954" spans="1:5" ht="26.15" customHeight="1">
      <c r="A954" s="10">
        <f t="shared" si="14"/>
        <v>953</v>
      </c>
      <c r="B954" s="21" t="s">
        <v>179</v>
      </c>
      <c r="C954" s="4" t="s">
        <v>1099</v>
      </c>
      <c r="D954" s="5" t="s">
        <v>2723</v>
      </c>
    </row>
    <row r="955" spans="1:5" ht="26.15" customHeight="1">
      <c r="A955" s="10">
        <f t="shared" si="14"/>
        <v>954</v>
      </c>
      <c r="B955" s="89" t="s">
        <v>3297</v>
      </c>
      <c r="C955" s="93" t="s">
        <v>3056</v>
      </c>
      <c r="D955" s="94" t="s">
        <v>3077</v>
      </c>
      <c r="E955" s="5"/>
    </row>
    <row r="956" spans="1:5" ht="26.15" customHeight="1">
      <c r="A956" s="10">
        <f t="shared" si="14"/>
        <v>955</v>
      </c>
      <c r="B956" s="21" t="s">
        <v>667</v>
      </c>
      <c r="C956" s="4" t="s">
        <v>1603</v>
      </c>
      <c r="D956" s="5" t="s">
        <v>2723</v>
      </c>
    </row>
    <row r="957" spans="1:5" ht="26.15" customHeight="1">
      <c r="A957" s="10">
        <f t="shared" si="14"/>
        <v>956</v>
      </c>
      <c r="B957" s="88" t="s">
        <v>4321</v>
      </c>
      <c r="C957" s="88" t="s">
        <v>4267</v>
      </c>
      <c r="D957" s="88" t="s">
        <v>4261</v>
      </c>
      <c r="E957" s="5" t="s">
        <v>3812</v>
      </c>
    </row>
    <row r="958" spans="1:5" ht="26.15" customHeight="1">
      <c r="A958" s="10">
        <f t="shared" si="14"/>
        <v>957</v>
      </c>
      <c r="B958" s="22" t="s">
        <v>264</v>
      </c>
      <c r="C958" s="8" t="s">
        <v>1185</v>
      </c>
      <c r="D958" s="35" t="s">
        <v>2723</v>
      </c>
      <c r="E958" s="2"/>
    </row>
    <row r="959" spans="1:5" ht="26.15" customHeight="1">
      <c r="A959" s="10">
        <f t="shared" si="14"/>
        <v>958</v>
      </c>
      <c r="B959" s="53" t="s">
        <v>4762</v>
      </c>
      <c r="C959" s="111" t="s">
        <v>4763</v>
      </c>
      <c r="D959" s="53" t="s">
        <v>4875</v>
      </c>
    </row>
    <row r="960" spans="1:5" ht="26.15" customHeight="1">
      <c r="A960" s="10">
        <f t="shared" si="14"/>
        <v>959</v>
      </c>
      <c r="B960" s="25" t="s">
        <v>2248</v>
      </c>
      <c r="C960" s="7" t="s">
        <v>2261</v>
      </c>
      <c r="D960" s="35" t="s">
        <v>2725</v>
      </c>
      <c r="E960" s="2"/>
    </row>
    <row r="961" spans="1:5" ht="26.15" customHeight="1">
      <c r="A961" s="10">
        <f t="shared" si="14"/>
        <v>960</v>
      </c>
      <c r="B961" s="89" t="s">
        <v>3220</v>
      </c>
      <c r="C961" s="93" t="s">
        <v>2977</v>
      </c>
      <c r="D961" s="94" t="s">
        <v>2966</v>
      </c>
      <c r="E961" s="5"/>
    </row>
    <row r="962" spans="1:5" ht="26.15" customHeight="1">
      <c r="A962" s="10">
        <f t="shared" si="14"/>
        <v>961</v>
      </c>
      <c r="B962" s="28" t="s">
        <v>2822</v>
      </c>
      <c r="C962" s="29" t="s">
        <v>2821</v>
      </c>
      <c r="D962" s="35" t="s">
        <v>2877</v>
      </c>
    </row>
    <row r="963" spans="1:5" ht="26.15" customHeight="1">
      <c r="A963" s="10">
        <f t="shared" si="14"/>
        <v>962</v>
      </c>
      <c r="B963" s="28" t="s">
        <v>2782</v>
      </c>
      <c r="C963" s="29" t="s">
        <v>2781</v>
      </c>
      <c r="D963" s="35" t="s">
        <v>2877</v>
      </c>
    </row>
    <row r="964" spans="1:5" ht="26.15" customHeight="1">
      <c r="A964" s="10">
        <f t="shared" ref="A964:A1027" si="15">A963+1</f>
        <v>963</v>
      </c>
      <c r="B964" s="25" t="s">
        <v>2012</v>
      </c>
      <c r="C964" s="2" t="s">
        <v>2422</v>
      </c>
      <c r="D964" s="35" t="s">
        <v>2724</v>
      </c>
      <c r="E964" s="2"/>
    </row>
    <row r="965" spans="1:5" ht="26.15" customHeight="1">
      <c r="A965" s="10">
        <f t="shared" si="15"/>
        <v>964</v>
      </c>
      <c r="B965" s="53" t="s">
        <v>4729</v>
      </c>
      <c r="C965" s="111" t="s">
        <v>4850</v>
      </c>
      <c r="D965" s="53" t="s">
        <v>2724</v>
      </c>
    </row>
    <row r="966" spans="1:5" ht="26.15" customHeight="1">
      <c r="A966" s="10">
        <f t="shared" si="15"/>
        <v>965</v>
      </c>
      <c r="B966" s="21" t="s">
        <v>302</v>
      </c>
      <c r="C966" s="4" t="s">
        <v>1224</v>
      </c>
      <c r="D966" s="5" t="s">
        <v>2723</v>
      </c>
    </row>
    <row r="967" spans="1:5" ht="26.15" customHeight="1">
      <c r="A967" s="10">
        <f t="shared" si="15"/>
        <v>966</v>
      </c>
      <c r="B967" s="21" t="s">
        <v>435</v>
      </c>
      <c r="C967" s="4" t="s">
        <v>1361</v>
      </c>
      <c r="D967" s="5" t="s">
        <v>2723</v>
      </c>
    </row>
    <row r="968" spans="1:5" ht="26.15" customHeight="1">
      <c r="A968" s="10">
        <f t="shared" si="15"/>
        <v>967</v>
      </c>
      <c r="B968" s="21" t="s">
        <v>940</v>
      </c>
      <c r="C968" s="4" t="s">
        <v>1878</v>
      </c>
      <c r="D968" s="5" t="s">
        <v>2723</v>
      </c>
    </row>
    <row r="969" spans="1:5" ht="26.15" customHeight="1">
      <c r="A969" s="10">
        <f t="shared" si="15"/>
        <v>968</v>
      </c>
      <c r="B969" s="21" t="s">
        <v>787</v>
      </c>
      <c r="C969" s="4" t="s">
        <v>1724</v>
      </c>
      <c r="D969" s="5" t="s">
        <v>2723</v>
      </c>
    </row>
    <row r="970" spans="1:5" ht="26.15" customHeight="1">
      <c r="A970" s="10">
        <f t="shared" si="15"/>
        <v>969</v>
      </c>
      <c r="B970" s="53" t="s">
        <v>4818</v>
      </c>
      <c r="C970" s="111" t="s">
        <v>4819</v>
      </c>
      <c r="D970" s="53" t="s">
        <v>4875</v>
      </c>
    </row>
    <row r="971" spans="1:5" ht="26.15" customHeight="1">
      <c r="A971" s="10">
        <f t="shared" si="15"/>
        <v>970</v>
      </c>
      <c r="B971" s="21" t="s">
        <v>241</v>
      </c>
      <c r="C971" s="4" t="s">
        <v>1161</v>
      </c>
      <c r="D971" s="5" t="s">
        <v>2723</v>
      </c>
    </row>
    <row r="972" spans="1:5" ht="26.15" customHeight="1">
      <c r="A972" s="10">
        <f t="shared" si="15"/>
        <v>971</v>
      </c>
      <c r="B972" s="21" t="s">
        <v>479</v>
      </c>
      <c r="C972" s="4" t="s">
        <v>1409</v>
      </c>
      <c r="D972" s="5" t="s">
        <v>2723</v>
      </c>
    </row>
    <row r="973" spans="1:5" ht="26.15" customHeight="1">
      <c r="A973" s="10">
        <f t="shared" si="15"/>
        <v>972</v>
      </c>
      <c r="B973" s="21" t="s">
        <v>393</v>
      </c>
      <c r="C973" s="4" t="s">
        <v>1317</v>
      </c>
      <c r="D973" s="5" t="s">
        <v>2723</v>
      </c>
    </row>
    <row r="974" spans="1:5" ht="26.15" customHeight="1">
      <c r="A974" s="10">
        <f t="shared" si="15"/>
        <v>973</v>
      </c>
      <c r="B974" s="21" t="s">
        <v>858</v>
      </c>
      <c r="C974" s="4" t="s">
        <v>1795</v>
      </c>
      <c r="D974" s="5" t="s">
        <v>2723</v>
      </c>
    </row>
    <row r="975" spans="1:5" ht="26.15" customHeight="1">
      <c r="A975" s="10">
        <f t="shared" si="15"/>
        <v>974</v>
      </c>
      <c r="B975" s="25" t="s">
        <v>2114</v>
      </c>
      <c r="C975" s="2" t="s">
        <v>2541</v>
      </c>
      <c r="D975" s="35" t="s">
        <v>2724</v>
      </c>
    </row>
    <row r="976" spans="1:5" ht="26.15" customHeight="1">
      <c r="A976" s="10">
        <f t="shared" si="15"/>
        <v>975</v>
      </c>
      <c r="B976" s="252" t="s">
        <v>5095</v>
      </c>
      <c r="C976" s="259" t="s">
        <v>5094</v>
      </c>
      <c r="D976" s="252" t="s">
        <v>5116</v>
      </c>
    </row>
    <row r="977" spans="1:5" ht="26.15" customHeight="1">
      <c r="A977" s="10">
        <f t="shared" si="15"/>
        <v>976</v>
      </c>
      <c r="B977" s="53" t="s">
        <v>4787</v>
      </c>
      <c r="C977" s="53" t="s">
        <v>4788</v>
      </c>
      <c r="D977" s="53" t="s">
        <v>4875</v>
      </c>
    </row>
    <row r="978" spans="1:5" ht="26.15" customHeight="1">
      <c r="A978" s="10">
        <f t="shared" si="15"/>
        <v>977</v>
      </c>
      <c r="B978" s="25" t="s">
        <v>3386</v>
      </c>
      <c r="C978" s="13" t="s">
        <v>2730</v>
      </c>
      <c r="D978" s="10" t="s">
        <v>2888</v>
      </c>
    </row>
    <row r="979" spans="1:5" ht="26.15" customHeight="1">
      <c r="A979" s="10">
        <f t="shared" si="15"/>
        <v>978</v>
      </c>
      <c r="B979" s="89" t="s">
        <v>3131</v>
      </c>
      <c r="C979" s="93" t="s">
        <v>2903</v>
      </c>
      <c r="D979" s="94" t="s">
        <v>2932</v>
      </c>
      <c r="E979" s="5"/>
    </row>
    <row r="980" spans="1:5" ht="26.15" customHeight="1">
      <c r="A980" s="10">
        <f t="shared" si="15"/>
        <v>979</v>
      </c>
      <c r="B980" s="89" t="s">
        <v>3137</v>
      </c>
      <c r="C980" s="93" t="s">
        <v>2909</v>
      </c>
      <c r="D980" s="94" t="s">
        <v>2932</v>
      </c>
      <c r="E980" s="5"/>
    </row>
    <row r="981" spans="1:5" ht="26.15" customHeight="1">
      <c r="A981" s="10">
        <f t="shared" si="15"/>
        <v>980</v>
      </c>
      <c r="B981" s="252" t="s">
        <v>5113</v>
      </c>
      <c r="C981" s="259" t="s">
        <v>5112</v>
      </c>
      <c r="D981" s="252" t="s">
        <v>5116</v>
      </c>
    </row>
    <row r="982" spans="1:5" ht="26.15" customHeight="1">
      <c r="A982" s="10">
        <f t="shared" si="15"/>
        <v>981</v>
      </c>
      <c r="B982" s="88" t="s">
        <v>4245</v>
      </c>
      <c r="C982" s="88" t="s">
        <v>4184</v>
      </c>
      <c r="D982" s="88" t="s">
        <v>4138</v>
      </c>
      <c r="E982" s="5" t="s">
        <v>3812</v>
      </c>
    </row>
    <row r="983" spans="1:5" ht="26.15" customHeight="1">
      <c r="A983" s="10">
        <f t="shared" si="15"/>
        <v>982</v>
      </c>
      <c r="B983" s="88" t="s">
        <v>3932</v>
      </c>
      <c r="C983" s="88" t="s">
        <v>3912</v>
      </c>
      <c r="D983" s="88" t="s">
        <v>3868</v>
      </c>
      <c r="E983" s="5" t="s">
        <v>3812</v>
      </c>
    </row>
    <row r="984" spans="1:5" ht="26.15" customHeight="1">
      <c r="A984" s="10">
        <f t="shared" si="15"/>
        <v>983</v>
      </c>
      <c r="B984" s="25" t="s">
        <v>2249</v>
      </c>
      <c r="C984" s="7" t="s">
        <v>2262</v>
      </c>
      <c r="D984" s="35" t="s">
        <v>2725</v>
      </c>
    </row>
    <row r="985" spans="1:5" ht="26.15" customHeight="1">
      <c r="A985" s="10">
        <f t="shared" si="15"/>
        <v>984</v>
      </c>
      <c r="B985" s="21" t="s">
        <v>866</v>
      </c>
      <c r="C985" s="4" t="s">
        <v>1803</v>
      </c>
      <c r="D985" s="5" t="s">
        <v>2723</v>
      </c>
    </row>
    <row r="986" spans="1:5" ht="26.15" customHeight="1">
      <c r="A986" s="10">
        <f t="shared" si="15"/>
        <v>985</v>
      </c>
      <c r="B986" s="21" t="s">
        <v>84</v>
      </c>
      <c r="C986" s="4" t="s">
        <v>1004</v>
      </c>
      <c r="D986" s="5" t="s">
        <v>2723</v>
      </c>
    </row>
    <row r="987" spans="1:5" ht="26.15" customHeight="1">
      <c r="A987" s="10">
        <f t="shared" si="15"/>
        <v>986</v>
      </c>
      <c r="B987" s="202" t="s">
        <v>4952</v>
      </c>
      <c r="C987" s="210" t="s">
        <v>4953</v>
      </c>
      <c r="D987" s="219" t="s">
        <v>4972</v>
      </c>
    </row>
    <row r="988" spans="1:5" ht="26.15" customHeight="1">
      <c r="A988" s="10">
        <f t="shared" si="15"/>
        <v>987</v>
      </c>
      <c r="B988" s="28" t="s">
        <v>2872</v>
      </c>
      <c r="C988" s="29" t="s">
        <v>2871</v>
      </c>
      <c r="D988" s="35" t="s">
        <v>2877</v>
      </c>
    </row>
    <row r="989" spans="1:5" ht="26.15" customHeight="1">
      <c r="A989" s="10">
        <f t="shared" si="15"/>
        <v>988</v>
      </c>
      <c r="B989" s="21" t="s">
        <v>371</v>
      </c>
      <c r="C989" s="4" t="s">
        <v>1295</v>
      </c>
      <c r="D989" s="5" t="s">
        <v>2723</v>
      </c>
    </row>
    <row r="990" spans="1:5" ht="26.15" customHeight="1">
      <c r="A990" s="10">
        <f t="shared" si="15"/>
        <v>989</v>
      </c>
      <c r="B990" s="21" t="s">
        <v>59</v>
      </c>
      <c r="C990" s="4" t="s">
        <v>979</v>
      </c>
      <c r="D990" s="5" t="s">
        <v>2723</v>
      </c>
    </row>
    <row r="991" spans="1:5" ht="26.15" customHeight="1">
      <c r="A991" s="10">
        <f t="shared" si="15"/>
        <v>990</v>
      </c>
      <c r="B991" s="21" t="s">
        <v>144</v>
      </c>
      <c r="C991" s="4" t="s">
        <v>1064</v>
      </c>
      <c r="D991" s="5" t="s">
        <v>2723</v>
      </c>
    </row>
    <row r="992" spans="1:5" ht="26.15" customHeight="1">
      <c r="A992" s="10">
        <f t="shared" si="15"/>
        <v>991</v>
      </c>
      <c r="B992" s="88" t="s">
        <v>4249</v>
      </c>
      <c r="C992" s="88" t="s">
        <v>4188</v>
      </c>
      <c r="D992" s="88" t="s">
        <v>4138</v>
      </c>
      <c r="E992" s="5" t="s">
        <v>3812</v>
      </c>
    </row>
    <row r="993" spans="1:5" ht="26.15" customHeight="1">
      <c r="A993" s="10">
        <f t="shared" si="15"/>
        <v>992</v>
      </c>
      <c r="B993" s="25" t="s">
        <v>2184</v>
      </c>
      <c r="C993" s="2" t="s">
        <v>2628</v>
      </c>
      <c r="D993" s="35" t="s">
        <v>2724</v>
      </c>
    </row>
    <row r="994" spans="1:5" ht="26.15" customHeight="1">
      <c r="A994" s="10">
        <f t="shared" si="15"/>
        <v>993</v>
      </c>
      <c r="B994" s="25" t="s">
        <v>2019</v>
      </c>
      <c r="C994" s="2" t="s">
        <v>2431</v>
      </c>
      <c r="D994" s="35" t="s">
        <v>2724</v>
      </c>
    </row>
    <row r="995" spans="1:5" ht="26.15" customHeight="1">
      <c r="A995" s="10">
        <f t="shared" si="15"/>
        <v>994</v>
      </c>
      <c r="B995" s="21" t="s">
        <v>631</v>
      </c>
      <c r="C995" s="4" t="s">
        <v>1567</v>
      </c>
      <c r="D995" s="5" t="s">
        <v>2723</v>
      </c>
    </row>
    <row r="996" spans="1:5" ht="26.15" customHeight="1">
      <c r="A996" s="10">
        <f t="shared" si="15"/>
        <v>995</v>
      </c>
      <c r="B996" s="88" t="s">
        <v>4219</v>
      </c>
      <c r="C996" s="88" t="s">
        <v>4158</v>
      </c>
      <c r="D996" s="88" t="s">
        <v>4138</v>
      </c>
      <c r="E996" s="5" t="s">
        <v>3812</v>
      </c>
    </row>
    <row r="997" spans="1:5" ht="26.15" customHeight="1">
      <c r="A997" s="10">
        <f t="shared" si="15"/>
        <v>996</v>
      </c>
      <c r="B997" s="25" t="s">
        <v>2197</v>
      </c>
      <c r="C997" s="2" t="s">
        <v>2645</v>
      </c>
      <c r="D997" s="35" t="s">
        <v>2724</v>
      </c>
    </row>
    <row r="998" spans="1:5" ht="26.15" customHeight="1">
      <c r="A998" s="10">
        <f t="shared" si="15"/>
        <v>997</v>
      </c>
      <c r="B998" s="21" t="s">
        <v>293</v>
      </c>
      <c r="C998" s="4" t="s">
        <v>1214</v>
      </c>
      <c r="D998" s="5" t="s">
        <v>2723</v>
      </c>
    </row>
    <row r="999" spans="1:5" ht="26.15" customHeight="1">
      <c r="A999" s="10">
        <f t="shared" si="15"/>
        <v>998</v>
      </c>
      <c r="B999" s="201" t="s">
        <v>4983</v>
      </c>
      <c r="C999" s="209" t="s">
        <v>5000</v>
      </c>
      <c r="D999" s="218" t="s">
        <v>5007</v>
      </c>
    </row>
    <row r="1000" spans="1:5" ht="26.15" customHeight="1">
      <c r="A1000" s="10">
        <f t="shared" si="15"/>
        <v>999</v>
      </c>
      <c r="B1000" s="24" t="s">
        <v>1917</v>
      </c>
      <c r="C1000" s="10" t="s">
        <v>2304</v>
      </c>
      <c r="D1000" s="5" t="s">
        <v>2724</v>
      </c>
    </row>
    <row r="1001" spans="1:5" ht="26.15" customHeight="1">
      <c r="A1001" s="10">
        <f t="shared" si="15"/>
        <v>1000</v>
      </c>
      <c r="B1001" s="28" t="s">
        <v>2856</v>
      </c>
      <c r="C1001" s="29" t="s">
        <v>2855</v>
      </c>
      <c r="D1001" s="35" t="s">
        <v>2877</v>
      </c>
    </row>
    <row r="1002" spans="1:5" ht="26.15" customHeight="1">
      <c r="A1002" s="10">
        <f t="shared" si="15"/>
        <v>1001</v>
      </c>
      <c r="B1002" s="88" t="s">
        <v>4005</v>
      </c>
      <c r="C1002" s="88" t="s">
        <v>3968</v>
      </c>
      <c r="D1002" s="88" t="s">
        <v>3966</v>
      </c>
      <c r="E1002" s="5" t="s">
        <v>3812</v>
      </c>
    </row>
    <row r="1003" spans="1:5" ht="26.15" customHeight="1">
      <c r="A1003" s="10">
        <f t="shared" si="15"/>
        <v>1002</v>
      </c>
      <c r="B1003" s="21" t="s">
        <v>169</v>
      </c>
      <c r="C1003" s="4" t="s">
        <v>1089</v>
      </c>
      <c r="D1003" s="5" t="s">
        <v>2723</v>
      </c>
    </row>
    <row r="1004" spans="1:5" ht="26.15" customHeight="1">
      <c r="A1004" s="10">
        <f t="shared" si="15"/>
        <v>1003</v>
      </c>
      <c r="B1004" s="21" t="s">
        <v>637</v>
      </c>
      <c r="C1004" s="4" t="s">
        <v>1573</v>
      </c>
      <c r="D1004" s="5" t="s">
        <v>2723</v>
      </c>
    </row>
    <row r="1005" spans="1:5" ht="26.15" customHeight="1">
      <c r="A1005" s="10">
        <f t="shared" si="15"/>
        <v>1004</v>
      </c>
      <c r="B1005" s="28" t="s">
        <v>2778</v>
      </c>
      <c r="C1005" s="29" t="s">
        <v>2777</v>
      </c>
      <c r="D1005" s="35" t="s">
        <v>2877</v>
      </c>
    </row>
    <row r="1006" spans="1:5" ht="26.15" customHeight="1">
      <c r="A1006" s="10">
        <f t="shared" si="15"/>
        <v>1005</v>
      </c>
      <c r="B1006" s="25" t="s">
        <v>2158</v>
      </c>
      <c r="C1006" s="2" t="s">
        <v>2599</v>
      </c>
      <c r="D1006" s="35" t="s">
        <v>2724</v>
      </c>
    </row>
    <row r="1007" spans="1:5" ht="26.15" customHeight="1">
      <c r="A1007" s="10">
        <f t="shared" si="15"/>
        <v>1006</v>
      </c>
      <c r="B1007" s="89" t="s">
        <v>3306</v>
      </c>
      <c r="C1007" s="93" t="s">
        <v>3065</v>
      </c>
      <c r="D1007" s="94" t="s">
        <v>3077</v>
      </c>
      <c r="E1007" s="5"/>
    </row>
    <row r="1008" spans="1:5" ht="26.15" customHeight="1">
      <c r="A1008" s="10">
        <f t="shared" si="15"/>
        <v>1007</v>
      </c>
      <c r="B1008" s="24" t="s">
        <v>7</v>
      </c>
      <c r="C1008" s="11" t="s">
        <v>29</v>
      </c>
      <c r="D1008" s="5" t="s">
        <v>2722</v>
      </c>
    </row>
    <row r="1009" spans="1:5" ht="26.15" customHeight="1">
      <c r="A1009" s="10">
        <f t="shared" si="15"/>
        <v>1008</v>
      </c>
      <c r="B1009" s="89" t="s">
        <v>3229</v>
      </c>
      <c r="C1009" s="93" t="s">
        <v>2986</v>
      </c>
      <c r="D1009" s="94" t="s">
        <v>2966</v>
      </c>
      <c r="E1009" s="5"/>
    </row>
    <row r="1010" spans="1:5" ht="26.15" customHeight="1">
      <c r="A1010" s="10">
        <f t="shared" si="15"/>
        <v>1009</v>
      </c>
      <c r="B1010" s="89" t="s">
        <v>3085</v>
      </c>
      <c r="C1010" s="94" t="s">
        <v>3323</v>
      </c>
      <c r="D1010" s="94" t="s">
        <v>2931</v>
      </c>
      <c r="E1010" s="35"/>
    </row>
    <row r="1011" spans="1:5" ht="26.15" customHeight="1">
      <c r="A1011" s="10">
        <f t="shared" si="15"/>
        <v>1010</v>
      </c>
      <c r="B1011" s="28" t="s">
        <v>2866</v>
      </c>
      <c r="C1011" s="29" t="s">
        <v>2865</v>
      </c>
      <c r="D1011" s="35" t="s">
        <v>2877</v>
      </c>
    </row>
    <row r="1012" spans="1:5" ht="26.15" customHeight="1">
      <c r="A1012" s="10">
        <f t="shared" si="15"/>
        <v>1011</v>
      </c>
      <c r="B1012" s="21" t="s">
        <v>207</v>
      </c>
      <c r="C1012" s="4" t="s">
        <v>1127</v>
      </c>
      <c r="D1012" s="5" t="s">
        <v>2723</v>
      </c>
    </row>
    <row r="1013" spans="1:5" ht="26.15" customHeight="1">
      <c r="A1013" s="10">
        <f t="shared" si="15"/>
        <v>1012</v>
      </c>
      <c r="B1013" s="28" t="s">
        <v>2810</v>
      </c>
      <c r="C1013" s="29" t="s">
        <v>2809</v>
      </c>
      <c r="D1013" s="35" t="s">
        <v>2877</v>
      </c>
    </row>
    <row r="1014" spans="1:5" ht="26.15" customHeight="1">
      <c r="A1014" s="10">
        <f t="shared" si="15"/>
        <v>1013</v>
      </c>
      <c r="B1014" s="21" t="s">
        <v>205</v>
      </c>
      <c r="C1014" s="4" t="s">
        <v>1125</v>
      </c>
      <c r="D1014" s="5" t="s">
        <v>2723</v>
      </c>
    </row>
    <row r="1015" spans="1:5" ht="26.15" customHeight="1">
      <c r="A1015" s="10">
        <f t="shared" si="15"/>
        <v>1014</v>
      </c>
      <c r="B1015" s="89" t="s">
        <v>3225</v>
      </c>
      <c r="C1015" s="93" t="s">
        <v>2982</v>
      </c>
      <c r="D1015" s="94" t="s">
        <v>2966</v>
      </c>
      <c r="E1015" s="5"/>
    </row>
    <row r="1016" spans="1:5" ht="26.15" customHeight="1">
      <c r="A1016" s="10">
        <f t="shared" si="15"/>
        <v>1015</v>
      </c>
      <c r="B1016" s="28" t="s">
        <v>2756</v>
      </c>
      <c r="C1016" s="29" t="s">
        <v>2755</v>
      </c>
      <c r="D1016" s="35" t="s">
        <v>2877</v>
      </c>
    </row>
    <row r="1017" spans="1:5" ht="26.15" customHeight="1">
      <c r="A1017" s="10">
        <f t="shared" si="15"/>
        <v>1016</v>
      </c>
      <c r="B1017" s="21" t="s">
        <v>822</v>
      </c>
      <c r="C1017" s="4" t="s">
        <v>1759</v>
      </c>
      <c r="D1017" s="5" t="s">
        <v>2723</v>
      </c>
    </row>
    <row r="1018" spans="1:5" ht="26.15" customHeight="1">
      <c r="A1018" s="10">
        <f t="shared" si="15"/>
        <v>1017</v>
      </c>
      <c r="B1018" s="21" t="s">
        <v>100</v>
      </c>
      <c r="C1018" s="4" t="s">
        <v>1020</v>
      </c>
      <c r="D1018" s="5" t="s">
        <v>2723</v>
      </c>
    </row>
    <row r="1019" spans="1:5" ht="26.15" customHeight="1">
      <c r="A1019" s="10">
        <f t="shared" si="15"/>
        <v>1018</v>
      </c>
      <c r="B1019" s="28" t="s">
        <v>2870</v>
      </c>
      <c r="C1019" s="29" t="s">
        <v>2869</v>
      </c>
      <c r="D1019" s="35" t="s">
        <v>2877</v>
      </c>
    </row>
    <row r="1020" spans="1:5" ht="26.15" customHeight="1">
      <c r="A1020" s="10">
        <f t="shared" si="15"/>
        <v>1019</v>
      </c>
      <c r="B1020" s="28" t="s">
        <v>2838</v>
      </c>
      <c r="C1020" s="29" t="s">
        <v>2837</v>
      </c>
      <c r="D1020" s="35" t="s">
        <v>2877</v>
      </c>
    </row>
    <row r="1021" spans="1:5" ht="26.15" customHeight="1">
      <c r="A1021" s="10">
        <f t="shared" si="15"/>
        <v>1020</v>
      </c>
      <c r="B1021" s="21" t="s">
        <v>785</v>
      </c>
      <c r="C1021" s="4" t="s">
        <v>1722</v>
      </c>
      <c r="D1021" s="5" t="s">
        <v>2723</v>
      </c>
    </row>
    <row r="1022" spans="1:5" ht="26.15" customHeight="1">
      <c r="A1022" s="10">
        <f t="shared" si="15"/>
        <v>1021</v>
      </c>
      <c r="B1022" s="88" t="s">
        <v>4018</v>
      </c>
      <c r="C1022" s="88" t="s">
        <v>3981</v>
      </c>
      <c r="D1022" s="88" t="s">
        <v>3966</v>
      </c>
      <c r="E1022" s="5" t="s">
        <v>3812</v>
      </c>
    </row>
    <row r="1023" spans="1:5" ht="26.15" customHeight="1">
      <c r="A1023" s="10">
        <f t="shared" si="15"/>
        <v>1022</v>
      </c>
      <c r="B1023" s="53" t="s">
        <v>4744</v>
      </c>
      <c r="C1023" s="111" t="s">
        <v>4745</v>
      </c>
      <c r="D1023" s="53" t="s">
        <v>4875</v>
      </c>
    </row>
    <row r="1024" spans="1:5" ht="26.15" customHeight="1">
      <c r="A1024" s="10">
        <f t="shared" si="15"/>
        <v>1023</v>
      </c>
      <c r="B1024" s="24" t="s">
        <v>1986</v>
      </c>
      <c r="C1024" s="10" t="s">
        <v>2391</v>
      </c>
      <c r="D1024" s="5" t="s">
        <v>2724</v>
      </c>
    </row>
    <row r="1025" spans="1:5" ht="26.15" customHeight="1">
      <c r="A1025" s="10">
        <f t="shared" si="15"/>
        <v>1024</v>
      </c>
      <c r="B1025" s="25" t="s">
        <v>2229</v>
      </c>
      <c r="C1025" s="2" t="s">
        <v>2679</v>
      </c>
      <c r="D1025" s="35" t="s">
        <v>2724</v>
      </c>
      <c r="E1025" s="2"/>
    </row>
    <row r="1026" spans="1:5" ht="26.15" customHeight="1">
      <c r="A1026" s="10">
        <f t="shared" si="15"/>
        <v>1025</v>
      </c>
      <c r="B1026" s="88" t="s">
        <v>4604</v>
      </c>
      <c r="C1026" s="88" t="s">
        <v>4304</v>
      </c>
      <c r="D1026" s="88" t="s">
        <v>4261</v>
      </c>
      <c r="E1026" s="5" t="s">
        <v>3812</v>
      </c>
    </row>
    <row r="1027" spans="1:5" ht="26.15" customHeight="1">
      <c r="A1027" s="10">
        <f t="shared" si="15"/>
        <v>1026</v>
      </c>
      <c r="B1027" s="25" t="s">
        <v>2087</v>
      </c>
      <c r="C1027" s="2" t="s">
        <v>2509</v>
      </c>
      <c r="D1027" s="35" t="s">
        <v>2724</v>
      </c>
    </row>
    <row r="1028" spans="1:5" ht="26.15" customHeight="1">
      <c r="A1028" s="10">
        <f t="shared" ref="A1028:A1091" si="16">A1027+1</f>
        <v>1027</v>
      </c>
      <c r="B1028" s="25" t="s">
        <v>2034</v>
      </c>
      <c r="C1028" s="2" t="s">
        <v>2447</v>
      </c>
      <c r="D1028" s="35" t="s">
        <v>2724</v>
      </c>
    </row>
    <row r="1029" spans="1:5" ht="26.15" customHeight="1">
      <c r="A1029" s="10">
        <f t="shared" si="16"/>
        <v>1028</v>
      </c>
      <c r="B1029" s="252" t="s">
        <v>5097</v>
      </c>
      <c r="C1029" s="259" t="s">
        <v>5096</v>
      </c>
      <c r="D1029" s="252" t="s">
        <v>5116</v>
      </c>
    </row>
    <row r="1030" spans="1:5" ht="26.15" customHeight="1">
      <c r="A1030" s="10">
        <f t="shared" si="16"/>
        <v>1029</v>
      </c>
      <c r="B1030" s="21" t="s">
        <v>457</v>
      </c>
      <c r="C1030" s="4" t="s">
        <v>1383</v>
      </c>
      <c r="D1030" s="5" t="s">
        <v>2723</v>
      </c>
    </row>
    <row r="1031" spans="1:5" ht="26.15" customHeight="1">
      <c r="A1031" s="10">
        <f t="shared" si="16"/>
        <v>1030</v>
      </c>
      <c r="B1031" s="21" t="s">
        <v>521</v>
      </c>
      <c r="C1031" s="4" t="s">
        <v>1455</v>
      </c>
      <c r="D1031" s="5" t="s">
        <v>2723</v>
      </c>
    </row>
    <row r="1032" spans="1:5" ht="26.15" customHeight="1">
      <c r="A1032" s="10">
        <f t="shared" si="16"/>
        <v>1031</v>
      </c>
      <c r="B1032" s="21" t="s">
        <v>289</v>
      </c>
      <c r="C1032" s="4" t="s">
        <v>1210</v>
      </c>
      <c r="D1032" s="5" t="s">
        <v>2723</v>
      </c>
    </row>
    <row r="1033" spans="1:5" ht="26.15" customHeight="1">
      <c r="A1033" s="10">
        <f t="shared" si="16"/>
        <v>1032</v>
      </c>
      <c r="B1033" s="252" t="s">
        <v>5313</v>
      </c>
      <c r="C1033" s="259" t="s">
        <v>5312</v>
      </c>
      <c r="D1033" s="252" t="s">
        <v>5348</v>
      </c>
    </row>
    <row r="1034" spans="1:5" ht="26.15" customHeight="1">
      <c r="A1034" s="10">
        <f t="shared" si="16"/>
        <v>1033</v>
      </c>
      <c r="B1034" s="24" t="s">
        <v>2</v>
      </c>
      <c r="C1034" s="11" t="s">
        <v>24</v>
      </c>
      <c r="D1034" s="5" t="s">
        <v>2722</v>
      </c>
    </row>
    <row r="1035" spans="1:5" ht="26.15" customHeight="1">
      <c r="A1035" s="10">
        <f t="shared" si="16"/>
        <v>1034</v>
      </c>
      <c r="B1035" s="21" t="s">
        <v>693</v>
      </c>
      <c r="C1035" s="4" t="s">
        <v>1629</v>
      </c>
      <c r="D1035" s="5" t="s">
        <v>2723</v>
      </c>
    </row>
    <row r="1036" spans="1:5" ht="26.15" customHeight="1">
      <c r="A1036" s="10">
        <f t="shared" si="16"/>
        <v>1035</v>
      </c>
      <c r="B1036" s="21" t="s">
        <v>188</v>
      </c>
      <c r="C1036" s="4" t="s">
        <v>1108</v>
      </c>
      <c r="D1036" s="5" t="s">
        <v>2723</v>
      </c>
    </row>
    <row r="1037" spans="1:5" ht="26.15" customHeight="1">
      <c r="A1037" s="10">
        <f t="shared" si="16"/>
        <v>1036</v>
      </c>
      <c r="B1037" s="24" t="s">
        <v>1990</v>
      </c>
      <c r="C1037" s="10" t="s">
        <v>2395</v>
      </c>
      <c r="D1037" s="5" t="s">
        <v>2724</v>
      </c>
    </row>
    <row r="1038" spans="1:5" ht="26.15" customHeight="1">
      <c r="A1038" s="10">
        <f t="shared" si="16"/>
        <v>1037</v>
      </c>
      <c r="B1038" s="24" t="s">
        <v>21</v>
      </c>
      <c r="C1038" s="11" t="s">
        <v>43</v>
      </c>
      <c r="D1038" s="5" t="s">
        <v>2722</v>
      </c>
    </row>
    <row r="1039" spans="1:5" ht="26.15" customHeight="1">
      <c r="A1039" s="10">
        <f t="shared" si="16"/>
        <v>1038</v>
      </c>
      <c r="B1039" s="88" t="s">
        <v>4670</v>
      </c>
      <c r="C1039" s="88" t="s">
        <v>4671</v>
      </c>
      <c r="D1039" s="88" t="s">
        <v>4611</v>
      </c>
      <c r="E1039" s="5" t="s">
        <v>3812</v>
      </c>
    </row>
    <row r="1040" spans="1:5" ht="26.15" customHeight="1">
      <c r="A1040" s="10">
        <f t="shared" si="16"/>
        <v>1039</v>
      </c>
      <c r="B1040" s="252" t="s">
        <v>5285</v>
      </c>
      <c r="C1040" s="259" t="s">
        <v>5284</v>
      </c>
      <c r="D1040" s="252" t="s">
        <v>5348</v>
      </c>
    </row>
    <row r="1041" spans="1:5" ht="26.15" customHeight="1">
      <c r="A1041" s="10">
        <f t="shared" si="16"/>
        <v>1040</v>
      </c>
      <c r="B1041" s="21" t="s">
        <v>700</v>
      </c>
      <c r="C1041" s="4" t="s">
        <v>1636</v>
      </c>
      <c r="D1041" s="5" t="s">
        <v>2723</v>
      </c>
    </row>
    <row r="1042" spans="1:5" ht="26.15" customHeight="1">
      <c r="A1042" s="10">
        <f t="shared" si="16"/>
        <v>1041</v>
      </c>
      <c r="B1042" s="21" t="s">
        <v>568</v>
      </c>
      <c r="C1042" s="4" t="s">
        <v>1504</v>
      </c>
      <c r="D1042" s="5" t="s">
        <v>2723</v>
      </c>
    </row>
    <row r="1043" spans="1:5" ht="26.15" customHeight="1">
      <c r="A1043" s="10">
        <f t="shared" si="16"/>
        <v>1042</v>
      </c>
      <c r="B1043" s="21" t="s">
        <v>517</v>
      </c>
      <c r="C1043" s="4" t="s">
        <v>1451</v>
      </c>
      <c r="D1043" s="5" t="s">
        <v>2723</v>
      </c>
    </row>
    <row r="1044" spans="1:5" ht="26.15" customHeight="1">
      <c r="A1044" s="10">
        <f t="shared" si="16"/>
        <v>1043</v>
      </c>
      <c r="B1044" s="21" t="s">
        <v>875</v>
      </c>
      <c r="C1044" s="4" t="s">
        <v>1812</v>
      </c>
      <c r="D1044" s="5" t="s">
        <v>2723</v>
      </c>
    </row>
    <row r="1045" spans="1:5" ht="26.15" customHeight="1">
      <c r="A1045" s="10">
        <f t="shared" si="16"/>
        <v>1044</v>
      </c>
      <c r="B1045" s="252" t="s">
        <v>5039</v>
      </c>
      <c r="C1045" s="259" t="s">
        <v>5038</v>
      </c>
      <c r="D1045" s="252" t="s">
        <v>5116</v>
      </c>
    </row>
    <row r="1046" spans="1:5" ht="26.15" customHeight="1">
      <c r="A1046" s="10">
        <f t="shared" si="16"/>
        <v>1045</v>
      </c>
      <c r="B1046" s="21" t="s">
        <v>363</v>
      </c>
      <c r="C1046" s="4" t="s">
        <v>1287</v>
      </c>
      <c r="D1046" s="5" t="s">
        <v>2723</v>
      </c>
    </row>
    <row r="1047" spans="1:5" ht="26.15" customHeight="1">
      <c r="A1047" s="10">
        <f t="shared" si="16"/>
        <v>1046</v>
      </c>
      <c r="B1047" s="111" t="s">
        <v>4698</v>
      </c>
      <c r="C1047" s="112" t="s">
        <v>4697</v>
      </c>
      <c r="D1047" s="53" t="s">
        <v>2877</v>
      </c>
    </row>
    <row r="1048" spans="1:5" ht="26.15" customHeight="1">
      <c r="A1048" s="10">
        <f t="shared" si="16"/>
        <v>1047</v>
      </c>
      <c r="B1048" s="21" t="s">
        <v>164</v>
      </c>
      <c r="C1048" s="4" t="s">
        <v>1084</v>
      </c>
      <c r="D1048" s="5" t="s">
        <v>2723</v>
      </c>
    </row>
    <row r="1049" spans="1:5" ht="26.15" customHeight="1">
      <c r="A1049" s="10">
        <f t="shared" si="16"/>
        <v>1048</v>
      </c>
      <c r="B1049" s="53" t="s">
        <v>4781</v>
      </c>
      <c r="C1049" s="53" t="s">
        <v>4782</v>
      </c>
      <c r="D1049" s="53" t="s">
        <v>4875</v>
      </c>
    </row>
    <row r="1050" spans="1:5" ht="26.15" customHeight="1">
      <c r="A1050" s="10">
        <f t="shared" si="16"/>
        <v>1049</v>
      </c>
      <c r="B1050" s="89" t="s">
        <v>3166</v>
      </c>
      <c r="C1050" s="94" t="s">
        <v>3362</v>
      </c>
      <c r="D1050" s="94" t="s">
        <v>2936</v>
      </c>
      <c r="E1050" s="5"/>
    </row>
    <row r="1051" spans="1:5" ht="26.15" customHeight="1">
      <c r="A1051" s="10">
        <f t="shared" si="16"/>
        <v>1050</v>
      </c>
      <c r="B1051" s="25" t="s">
        <v>2173</v>
      </c>
      <c r="C1051" s="2" t="s">
        <v>2617</v>
      </c>
      <c r="D1051" s="35" t="s">
        <v>2724</v>
      </c>
    </row>
    <row r="1052" spans="1:5" ht="26.15" customHeight="1">
      <c r="A1052" s="10">
        <f t="shared" si="16"/>
        <v>1051</v>
      </c>
      <c r="B1052" s="25" t="s">
        <v>2203</v>
      </c>
      <c r="C1052" s="2" t="s">
        <v>2651</v>
      </c>
      <c r="D1052" s="35" t="s">
        <v>2724</v>
      </c>
    </row>
    <row r="1053" spans="1:5" ht="26.15" customHeight="1">
      <c r="A1053" s="10">
        <f t="shared" si="16"/>
        <v>1052</v>
      </c>
      <c r="B1053" s="88" t="s">
        <v>3965</v>
      </c>
      <c r="C1053" s="88" t="s">
        <v>3911</v>
      </c>
      <c r="D1053" s="88" t="s">
        <v>3868</v>
      </c>
      <c r="E1053" s="5" t="s">
        <v>3812</v>
      </c>
    </row>
    <row r="1054" spans="1:5" ht="26.15" customHeight="1">
      <c r="A1054" s="10">
        <f t="shared" si="16"/>
        <v>1053</v>
      </c>
      <c r="B1054" s="89" t="s">
        <v>3292</v>
      </c>
      <c r="C1054" s="93" t="s">
        <v>3051</v>
      </c>
      <c r="D1054" s="94" t="s">
        <v>3077</v>
      </c>
      <c r="E1054" s="5"/>
    </row>
    <row r="1055" spans="1:5" ht="26.15" customHeight="1">
      <c r="A1055" s="10">
        <f t="shared" si="16"/>
        <v>1054</v>
      </c>
      <c r="B1055" s="21" t="s">
        <v>793</v>
      </c>
      <c r="C1055" s="4" t="s">
        <v>1730</v>
      </c>
      <c r="D1055" s="5" t="s">
        <v>2723</v>
      </c>
    </row>
    <row r="1056" spans="1:5" ht="26.15" customHeight="1">
      <c r="A1056" s="10">
        <f t="shared" si="16"/>
        <v>1055</v>
      </c>
      <c r="B1056" s="88" t="s">
        <v>4524</v>
      </c>
      <c r="C1056" s="88" t="s">
        <v>4525</v>
      </c>
      <c r="D1056" s="88" t="s">
        <v>4041</v>
      </c>
      <c r="E1056" s="5" t="s">
        <v>3812</v>
      </c>
    </row>
    <row r="1057" spans="1:5" ht="26.15" customHeight="1">
      <c r="A1057" s="10">
        <f t="shared" si="16"/>
        <v>1056</v>
      </c>
      <c r="B1057" s="21" t="s">
        <v>271</v>
      </c>
      <c r="C1057" s="4" t="s">
        <v>1192</v>
      </c>
      <c r="D1057" s="5" t="s">
        <v>2723</v>
      </c>
    </row>
    <row r="1058" spans="1:5" ht="26.15" customHeight="1">
      <c r="A1058" s="10">
        <f t="shared" si="16"/>
        <v>1057</v>
      </c>
      <c r="B1058" s="21" t="s">
        <v>902</v>
      </c>
      <c r="C1058" s="4" t="s">
        <v>1839</v>
      </c>
      <c r="D1058" s="5" t="s">
        <v>2723</v>
      </c>
    </row>
    <row r="1059" spans="1:5" ht="26.15" customHeight="1">
      <c r="A1059" s="10">
        <f t="shared" si="16"/>
        <v>1058</v>
      </c>
      <c r="B1059" s="88" t="s">
        <v>4057</v>
      </c>
      <c r="C1059" s="88" t="s">
        <v>4047</v>
      </c>
      <c r="D1059" s="88" t="s">
        <v>4041</v>
      </c>
      <c r="E1059" s="5" t="s">
        <v>3812</v>
      </c>
    </row>
    <row r="1060" spans="1:5" ht="26.15" customHeight="1">
      <c r="A1060" s="10">
        <f t="shared" si="16"/>
        <v>1059</v>
      </c>
      <c r="B1060" s="21" t="s">
        <v>873</v>
      </c>
      <c r="C1060" s="4" t="s">
        <v>1810</v>
      </c>
      <c r="D1060" s="5" t="s">
        <v>2723</v>
      </c>
    </row>
    <row r="1061" spans="1:5" ht="26.15" customHeight="1">
      <c r="A1061" s="10">
        <f t="shared" si="16"/>
        <v>1060</v>
      </c>
      <c r="B1061" s="25" t="s">
        <v>2237</v>
      </c>
      <c r="C1061" s="7" t="s">
        <v>2245</v>
      </c>
      <c r="D1061" s="35" t="s">
        <v>2725</v>
      </c>
      <c r="E1061" s="2"/>
    </row>
    <row r="1062" spans="1:5" ht="26.15" customHeight="1">
      <c r="A1062" s="10">
        <f t="shared" si="16"/>
        <v>1061</v>
      </c>
      <c r="B1062" s="21" t="s">
        <v>309</v>
      </c>
      <c r="C1062" s="4" t="s">
        <v>1231</v>
      </c>
      <c r="D1062" s="5" t="s">
        <v>2723</v>
      </c>
    </row>
    <row r="1063" spans="1:5" ht="26.15" customHeight="1">
      <c r="A1063" s="10">
        <f t="shared" si="16"/>
        <v>1062</v>
      </c>
      <c r="B1063" s="53" t="s">
        <v>4720</v>
      </c>
      <c r="C1063" s="111" t="s">
        <v>4721</v>
      </c>
      <c r="D1063" s="53" t="s">
        <v>2722</v>
      </c>
    </row>
    <row r="1064" spans="1:5" ht="26.15" customHeight="1">
      <c r="A1064" s="10">
        <f t="shared" si="16"/>
        <v>1063</v>
      </c>
      <c r="B1064" s="28" t="s">
        <v>2758</v>
      </c>
      <c r="C1064" s="29" t="s">
        <v>2757</v>
      </c>
      <c r="D1064" s="35" t="s">
        <v>2877</v>
      </c>
    </row>
    <row r="1065" spans="1:5" ht="26.15" customHeight="1">
      <c r="A1065" s="10">
        <f t="shared" si="16"/>
        <v>1064</v>
      </c>
      <c r="B1065" s="21" t="s">
        <v>753</v>
      </c>
      <c r="C1065" s="4" t="s">
        <v>1689</v>
      </c>
      <c r="D1065" s="5" t="s">
        <v>2723</v>
      </c>
    </row>
    <row r="1066" spans="1:5" ht="26.15" customHeight="1">
      <c r="A1066" s="10">
        <f t="shared" si="16"/>
        <v>1065</v>
      </c>
      <c r="B1066" s="21" t="s">
        <v>840</v>
      </c>
      <c r="C1066" s="4" t="s">
        <v>1777</v>
      </c>
      <c r="D1066" s="5" t="s">
        <v>2723</v>
      </c>
    </row>
    <row r="1067" spans="1:5" ht="26.15" customHeight="1">
      <c r="A1067" s="10">
        <f t="shared" si="16"/>
        <v>1066</v>
      </c>
      <c r="B1067" s="25" t="s">
        <v>2209</v>
      </c>
      <c r="C1067" s="2" t="s">
        <v>2657</v>
      </c>
      <c r="D1067" s="35" t="s">
        <v>2724</v>
      </c>
    </row>
    <row r="1068" spans="1:5" ht="26.15" customHeight="1">
      <c r="A1068" s="10">
        <f t="shared" si="16"/>
        <v>1067</v>
      </c>
      <c r="B1068" s="272" t="s">
        <v>5408</v>
      </c>
      <c r="C1068" s="272" t="s">
        <v>5407</v>
      </c>
      <c r="D1068" s="272" t="s">
        <v>5434</v>
      </c>
    </row>
    <row r="1069" spans="1:5" ht="26.15" customHeight="1">
      <c r="A1069" s="10">
        <f t="shared" si="16"/>
        <v>1068</v>
      </c>
      <c r="B1069" s="272" t="s">
        <v>5410</v>
      </c>
      <c r="C1069" s="272" t="s">
        <v>5409</v>
      </c>
      <c r="D1069" s="272" t="s">
        <v>5434</v>
      </c>
    </row>
    <row r="1070" spans="1:5" ht="26.15" customHeight="1">
      <c r="A1070" s="10">
        <f t="shared" si="16"/>
        <v>1069</v>
      </c>
      <c r="B1070" s="92" t="s">
        <v>3253</v>
      </c>
      <c r="C1070" s="93" t="s">
        <v>3012</v>
      </c>
      <c r="D1070" s="94" t="s">
        <v>2988</v>
      </c>
      <c r="E1070" s="35"/>
    </row>
    <row r="1071" spans="1:5" ht="26.15" customHeight="1">
      <c r="A1071" s="10">
        <f t="shared" si="16"/>
        <v>1070</v>
      </c>
      <c r="B1071" s="21" t="s">
        <v>480</v>
      </c>
      <c r="C1071" s="4" t="s">
        <v>1410</v>
      </c>
      <c r="D1071" s="5" t="s">
        <v>2723</v>
      </c>
    </row>
    <row r="1072" spans="1:5" ht="26.15" customHeight="1">
      <c r="A1072" s="10">
        <f t="shared" si="16"/>
        <v>1071</v>
      </c>
      <c r="B1072" s="25" t="s">
        <v>2200</v>
      </c>
      <c r="C1072" s="2" t="s">
        <v>2648</v>
      </c>
      <c r="D1072" s="35" t="s">
        <v>2724</v>
      </c>
    </row>
    <row r="1073" spans="1:5" ht="26.15" customHeight="1">
      <c r="A1073" s="10">
        <f t="shared" si="16"/>
        <v>1072</v>
      </c>
      <c r="B1073" s="25" t="s">
        <v>2250</v>
      </c>
      <c r="C1073" s="7" t="s">
        <v>2263</v>
      </c>
      <c r="D1073" s="35" t="s">
        <v>2725</v>
      </c>
    </row>
    <row r="1074" spans="1:5" ht="26.15" customHeight="1">
      <c r="A1074" s="10">
        <f t="shared" si="16"/>
        <v>1073</v>
      </c>
      <c r="B1074" s="24" t="s">
        <v>22</v>
      </c>
      <c r="C1074" s="11" t="s">
        <v>44</v>
      </c>
      <c r="D1074" s="5" t="s">
        <v>2722</v>
      </c>
    </row>
    <row r="1075" spans="1:5" ht="26.15" customHeight="1">
      <c r="A1075" s="10">
        <f t="shared" si="16"/>
        <v>1074</v>
      </c>
      <c r="B1075" s="21" t="s">
        <v>279</v>
      </c>
      <c r="C1075" s="4" t="s">
        <v>1200</v>
      </c>
      <c r="D1075" s="5" t="s">
        <v>2723</v>
      </c>
    </row>
    <row r="1076" spans="1:5" ht="26.15" customHeight="1">
      <c r="A1076" s="10">
        <f t="shared" si="16"/>
        <v>1075</v>
      </c>
      <c r="B1076" s="88" t="s">
        <v>4109</v>
      </c>
      <c r="C1076" s="88" t="s">
        <v>4072</v>
      </c>
      <c r="D1076" s="88" t="s">
        <v>4064</v>
      </c>
      <c r="E1076" s="5" t="s">
        <v>3812</v>
      </c>
    </row>
    <row r="1077" spans="1:5" ht="26.15" customHeight="1">
      <c r="A1077" s="10">
        <f t="shared" si="16"/>
        <v>1076</v>
      </c>
      <c r="B1077" s="25" t="s">
        <v>2059</v>
      </c>
      <c r="C1077" s="2" t="s">
        <v>2475</v>
      </c>
      <c r="D1077" s="35" t="s">
        <v>2724</v>
      </c>
    </row>
    <row r="1078" spans="1:5" ht="26.15" customHeight="1">
      <c r="A1078" s="10">
        <f t="shared" si="16"/>
        <v>1077</v>
      </c>
      <c r="B1078" s="21" t="s">
        <v>452</v>
      </c>
      <c r="C1078" s="4" t="s">
        <v>1378</v>
      </c>
      <c r="D1078" s="5" t="s">
        <v>2723</v>
      </c>
    </row>
    <row r="1079" spans="1:5" ht="26.15" customHeight="1">
      <c r="A1079" s="10">
        <f t="shared" si="16"/>
        <v>1078</v>
      </c>
      <c r="B1079" s="21" t="s">
        <v>244</v>
      </c>
      <c r="C1079" s="4" t="s">
        <v>1164</v>
      </c>
      <c r="D1079" s="5" t="s">
        <v>2723</v>
      </c>
    </row>
    <row r="1080" spans="1:5" ht="26.15" customHeight="1">
      <c r="A1080" s="10">
        <f t="shared" si="16"/>
        <v>1079</v>
      </c>
      <c r="B1080" s="88" t="s">
        <v>4573</v>
      </c>
      <c r="C1080" s="88" t="s">
        <v>4574</v>
      </c>
      <c r="D1080" s="88" t="s">
        <v>4041</v>
      </c>
      <c r="E1080" s="5" t="s">
        <v>3812</v>
      </c>
    </row>
    <row r="1081" spans="1:5" ht="26.15" customHeight="1">
      <c r="A1081" s="10">
        <f t="shared" si="16"/>
        <v>1080</v>
      </c>
      <c r="B1081" s="21" t="s">
        <v>857</v>
      </c>
      <c r="C1081" s="4" t="s">
        <v>1794</v>
      </c>
      <c r="D1081" s="5" t="s">
        <v>2723</v>
      </c>
    </row>
    <row r="1082" spans="1:5" ht="26.15" customHeight="1">
      <c r="A1082" s="10">
        <f t="shared" si="16"/>
        <v>1081</v>
      </c>
      <c r="B1082" s="25" t="s">
        <v>2094</v>
      </c>
      <c r="C1082" s="2" t="s">
        <v>2517</v>
      </c>
      <c r="D1082" s="35" t="s">
        <v>2724</v>
      </c>
    </row>
    <row r="1083" spans="1:5" ht="26.15" customHeight="1">
      <c r="A1083" s="10">
        <f t="shared" si="16"/>
        <v>1082</v>
      </c>
      <c r="B1083" s="89" t="s">
        <v>3151</v>
      </c>
      <c r="C1083" s="93" t="s">
        <v>2923</v>
      </c>
      <c r="D1083" s="94" t="s">
        <v>2932</v>
      </c>
      <c r="E1083" s="5"/>
    </row>
    <row r="1084" spans="1:5" ht="26.15" customHeight="1">
      <c r="A1084" s="10">
        <f t="shared" si="16"/>
        <v>1083</v>
      </c>
      <c r="B1084" s="88" t="s">
        <v>3887</v>
      </c>
      <c r="C1084" s="88" t="s">
        <v>3915</v>
      </c>
      <c r="D1084" s="88" t="s">
        <v>3868</v>
      </c>
      <c r="E1084" s="5" t="s">
        <v>3812</v>
      </c>
    </row>
    <row r="1085" spans="1:5" ht="26.15" customHeight="1">
      <c r="A1085" s="10">
        <f t="shared" si="16"/>
        <v>1084</v>
      </c>
      <c r="B1085" s="24" t="s">
        <v>1995</v>
      </c>
      <c r="C1085" s="10" t="s">
        <v>2401</v>
      </c>
      <c r="D1085" s="5" t="s">
        <v>2724</v>
      </c>
    </row>
    <row r="1086" spans="1:5" ht="26.15" customHeight="1">
      <c r="A1086" s="10">
        <f t="shared" si="16"/>
        <v>1085</v>
      </c>
      <c r="B1086" s="21" t="s">
        <v>571</v>
      </c>
      <c r="C1086" s="4" t="s">
        <v>1507</v>
      </c>
      <c r="D1086" s="5" t="s">
        <v>2723</v>
      </c>
    </row>
    <row r="1087" spans="1:5" ht="26.15" customHeight="1">
      <c r="A1087" s="10">
        <f t="shared" si="16"/>
        <v>1086</v>
      </c>
      <c r="B1087" s="88" t="s">
        <v>4516</v>
      </c>
      <c r="C1087" s="88" t="s">
        <v>4517</v>
      </c>
      <c r="D1087" s="88" t="s">
        <v>4041</v>
      </c>
      <c r="E1087" s="5" t="s">
        <v>3812</v>
      </c>
    </row>
    <row r="1088" spans="1:5" ht="26.15" customHeight="1">
      <c r="A1088" s="10">
        <f t="shared" si="16"/>
        <v>1087</v>
      </c>
      <c r="B1088" s="21" t="s">
        <v>720</v>
      </c>
      <c r="C1088" s="4" t="s">
        <v>1656</v>
      </c>
      <c r="D1088" s="5" t="s">
        <v>2723</v>
      </c>
    </row>
    <row r="1089" spans="1:5" ht="26.15" customHeight="1">
      <c r="A1089" s="10">
        <f t="shared" si="16"/>
        <v>1088</v>
      </c>
      <c r="B1089" s="89" t="s">
        <v>3091</v>
      </c>
      <c r="C1089" s="94" t="s">
        <v>3327</v>
      </c>
      <c r="D1089" s="94" t="s">
        <v>2931</v>
      </c>
      <c r="E1089" s="5"/>
    </row>
    <row r="1090" spans="1:5" ht="26.15" customHeight="1">
      <c r="A1090" s="10">
        <f t="shared" si="16"/>
        <v>1089</v>
      </c>
      <c r="B1090" s="88" t="s">
        <v>4502</v>
      </c>
      <c r="C1090" s="88" t="s">
        <v>4503</v>
      </c>
      <c r="D1090" s="88" t="s">
        <v>4041</v>
      </c>
      <c r="E1090" s="5" t="s">
        <v>3812</v>
      </c>
    </row>
    <row r="1091" spans="1:5" ht="26.15" customHeight="1">
      <c r="A1091" s="10">
        <f t="shared" si="16"/>
        <v>1090</v>
      </c>
      <c r="B1091" s="89" t="s">
        <v>3122</v>
      </c>
      <c r="C1091" s="94" t="s">
        <v>3353</v>
      </c>
      <c r="D1091" s="94" t="s">
        <v>2931</v>
      </c>
      <c r="E1091" s="5"/>
    </row>
    <row r="1092" spans="1:5" ht="26.15" customHeight="1">
      <c r="A1092" s="10">
        <f t="shared" ref="A1092:A1155" si="17">A1091+1</f>
        <v>1091</v>
      </c>
      <c r="B1092" s="21" t="s">
        <v>52</v>
      </c>
      <c r="C1092" s="6" t="s">
        <v>972</v>
      </c>
      <c r="D1092" s="5" t="s">
        <v>2723</v>
      </c>
    </row>
    <row r="1093" spans="1:5" ht="26.15" customHeight="1">
      <c r="A1093" s="10">
        <f t="shared" si="17"/>
        <v>1092</v>
      </c>
      <c r="B1093" s="21" t="s">
        <v>817</v>
      </c>
      <c r="C1093" s="4" t="s">
        <v>1754</v>
      </c>
      <c r="D1093" s="5" t="s">
        <v>2723</v>
      </c>
    </row>
    <row r="1094" spans="1:5" ht="26.15" customHeight="1">
      <c r="A1094" s="10">
        <f t="shared" si="17"/>
        <v>1093</v>
      </c>
      <c r="B1094" s="21" t="s">
        <v>892</v>
      </c>
      <c r="C1094" s="4" t="s">
        <v>1829</v>
      </c>
      <c r="D1094" s="5" t="s">
        <v>2723</v>
      </c>
    </row>
    <row r="1095" spans="1:5" ht="26.15" customHeight="1">
      <c r="A1095" s="10">
        <f t="shared" si="17"/>
        <v>1094</v>
      </c>
      <c r="B1095" s="21" t="s">
        <v>939</v>
      </c>
      <c r="C1095" s="4" t="s">
        <v>1877</v>
      </c>
      <c r="D1095" s="5" t="s">
        <v>2723</v>
      </c>
    </row>
    <row r="1096" spans="1:5" ht="26.15" customHeight="1">
      <c r="A1096" s="10">
        <f t="shared" si="17"/>
        <v>1095</v>
      </c>
      <c r="B1096" s="89" t="s">
        <v>3100</v>
      </c>
      <c r="C1096" s="94" t="s">
        <v>3336</v>
      </c>
      <c r="D1096" s="94" t="s">
        <v>2931</v>
      </c>
      <c r="E1096" s="5"/>
    </row>
    <row r="1097" spans="1:5" ht="26.15" customHeight="1">
      <c r="A1097" s="10">
        <f t="shared" si="17"/>
        <v>1096</v>
      </c>
      <c r="B1097" s="89" t="s">
        <v>3101</v>
      </c>
      <c r="C1097" s="94" t="s">
        <v>3337</v>
      </c>
      <c r="D1097" s="94" t="s">
        <v>2931</v>
      </c>
      <c r="E1097" s="5"/>
    </row>
    <row r="1098" spans="1:5" ht="26.15" customHeight="1">
      <c r="A1098" s="10">
        <f t="shared" si="17"/>
        <v>1097</v>
      </c>
      <c r="B1098" s="25" t="s">
        <v>2235</v>
      </c>
      <c r="C1098" s="7" t="s">
        <v>2243</v>
      </c>
      <c r="D1098" s="35" t="s">
        <v>2725</v>
      </c>
    </row>
    <row r="1099" spans="1:5" ht="26.15" customHeight="1">
      <c r="A1099" s="10">
        <f t="shared" si="17"/>
        <v>1098</v>
      </c>
      <c r="B1099" s="25" t="s">
        <v>2234</v>
      </c>
      <c r="C1099" s="7" t="s">
        <v>2242</v>
      </c>
      <c r="D1099" s="35" t="s">
        <v>2725</v>
      </c>
    </row>
    <row r="1100" spans="1:5" ht="26.15" customHeight="1">
      <c r="A1100" s="10">
        <f t="shared" si="17"/>
        <v>1099</v>
      </c>
      <c r="B1100" s="25" t="s">
        <v>2233</v>
      </c>
      <c r="C1100" s="7" t="s">
        <v>2241</v>
      </c>
      <c r="D1100" s="35" t="s">
        <v>2725</v>
      </c>
    </row>
    <row r="1101" spans="1:5" ht="26.15" customHeight="1">
      <c r="A1101" s="10">
        <f t="shared" si="17"/>
        <v>1100</v>
      </c>
      <c r="B1101" s="53" t="s">
        <v>4733</v>
      </c>
      <c r="C1101" s="111" t="s">
        <v>4846</v>
      </c>
      <c r="D1101" s="53" t="s">
        <v>2724</v>
      </c>
    </row>
    <row r="1102" spans="1:5" ht="26.15" customHeight="1">
      <c r="A1102" s="10">
        <f t="shared" si="17"/>
        <v>1101</v>
      </c>
      <c r="B1102" s="88" t="s">
        <v>4624</v>
      </c>
      <c r="C1102" s="88" t="s">
        <v>4625</v>
      </c>
      <c r="D1102" s="88" t="s">
        <v>4611</v>
      </c>
      <c r="E1102" s="5" t="s">
        <v>3812</v>
      </c>
    </row>
    <row r="1103" spans="1:5" ht="26.15" customHeight="1">
      <c r="A1103" s="10">
        <f t="shared" si="17"/>
        <v>1102</v>
      </c>
      <c r="B1103" s="89" t="s">
        <v>3153</v>
      </c>
      <c r="C1103" s="93" t="s">
        <v>2925</v>
      </c>
      <c r="D1103" s="94" t="s">
        <v>2932</v>
      </c>
      <c r="E1103" s="5"/>
    </row>
    <row r="1104" spans="1:5" ht="26.15" customHeight="1">
      <c r="A1104" s="10">
        <f t="shared" si="17"/>
        <v>1103</v>
      </c>
      <c r="B1104" s="201" t="s">
        <v>4982</v>
      </c>
      <c r="C1104" s="209" t="s">
        <v>4999</v>
      </c>
      <c r="D1104" s="218" t="s">
        <v>5007</v>
      </c>
    </row>
    <row r="1105" spans="1:5" ht="26.15" customHeight="1">
      <c r="A1105" s="10">
        <f t="shared" si="17"/>
        <v>1104</v>
      </c>
      <c r="B1105" s="21" t="s">
        <v>219</v>
      </c>
      <c r="C1105" s="4" t="s">
        <v>1139</v>
      </c>
      <c r="D1105" s="5" t="s">
        <v>2723</v>
      </c>
    </row>
    <row r="1106" spans="1:5" ht="26.15" customHeight="1">
      <c r="A1106" s="10">
        <f t="shared" si="17"/>
        <v>1105</v>
      </c>
      <c r="B1106" s="88" t="s">
        <v>4013</v>
      </c>
      <c r="C1106" s="88" t="s">
        <v>3976</v>
      </c>
      <c r="D1106" s="88" t="s">
        <v>3966</v>
      </c>
      <c r="E1106" s="5" t="s">
        <v>3812</v>
      </c>
    </row>
    <row r="1107" spans="1:5" ht="26.15" customHeight="1">
      <c r="A1107" s="10">
        <f t="shared" si="17"/>
        <v>1106</v>
      </c>
      <c r="B1107" s="88" t="s">
        <v>4205</v>
      </c>
      <c r="C1107" s="88" t="s">
        <v>4144</v>
      </c>
      <c r="D1107" s="88" t="s">
        <v>4138</v>
      </c>
      <c r="E1107" s="35" t="s">
        <v>3812</v>
      </c>
    </row>
    <row r="1108" spans="1:5" ht="26.15" customHeight="1">
      <c r="A1108" s="10">
        <f t="shared" si="17"/>
        <v>1107</v>
      </c>
      <c r="B1108" s="88" t="s">
        <v>4478</v>
      </c>
      <c r="C1108" s="88" t="s">
        <v>4479</v>
      </c>
      <c r="D1108" s="88" t="s">
        <v>4041</v>
      </c>
      <c r="E1108" s="5" t="s">
        <v>3812</v>
      </c>
    </row>
    <row r="1109" spans="1:5" ht="26.15" customHeight="1">
      <c r="A1109" s="10">
        <f t="shared" si="17"/>
        <v>1108</v>
      </c>
      <c r="B1109" s="89" t="s">
        <v>3139</v>
      </c>
      <c r="C1109" s="93" t="s">
        <v>2911</v>
      </c>
      <c r="D1109" s="94" t="s">
        <v>2932</v>
      </c>
      <c r="E1109" s="5"/>
    </row>
    <row r="1110" spans="1:5" ht="26.15" customHeight="1">
      <c r="A1110" s="10">
        <f t="shared" si="17"/>
        <v>1109</v>
      </c>
      <c r="B1110" s="88" t="s">
        <v>3933</v>
      </c>
      <c r="C1110" s="88" t="s">
        <v>3882</v>
      </c>
      <c r="D1110" s="88" t="s">
        <v>3868</v>
      </c>
      <c r="E1110" s="5" t="s">
        <v>3812</v>
      </c>
    </row>
    <row r="1111" spans="1:5" ht="26.15" customHeight="1">
      <c r="A1111" s="10">
        <f t="shared" si="17"/>
        <v>1110</v>
      </c>
      <c r="B1111" s="28" t="s">
        <v>2794</v>
      </c>
      <c r="C1111" s="29" t="s">
        <v>2793</v>
      </c>
      <c r="D1111" s="35" t="s">
        <v>2877</v>
      </c>
    </row>
    <row r="1112" spans="1:5" ht="26.15" customHeight="1">
      <c r="A1112" s="10">
        <f t="shared" si="17"/>
        <v>1111</v>
      </c>
      <c r="B1112" s="21" t="s">
        <v>345</v>
      </c>
      <c r="C1112" s="4" t="s">
        <v>1269</v>
      </c>
      <c r="D1112" s="5" t="s">
        <v>2723</v>
      </c>
    </row>
    <row r="1113" spans="1:5" ht="26.15" customHeight="1">
      <c r="A1113" s="10">
        <f t="shared" si="17"/>
        <v>1112</v>
      </c>
      <c r="B1113" s="205" t="s">
        <v>3090</v>
      </c>
      <c r="C1113" s="94" t="s">
        <v>3326</v>
      </c>
      <c r="D1113" s="94" t="s">
        <v>2931</v>
      </c>
      <c r="E1113" s="5"/>
    </row>
    <row r="1114" spans="1:5" ht="26.15" customHeight="1">
      <c r="A1114" s="10">
        <f t="shared" si="17"/>
        <v>1113</v>
      </c>
      <c r="B1114" s="21" t="s">
        <v>76</v>
      </c>
      <c r="C1114" s="4" t="s">
        <v>996</v>
      </c>
      <c r="D1114" s="5" t="s">
        <v>2723</v>
      </c>
    </row>
    <row r="1115" spans="1:5" ht="26.15" customHeight="1">
      <c r="A1115" s="10">
        <f t="shared" si="17"/>
        <v>1114</v>
      </c>
      <c r="B1115" s="24" t="s">
        <v>1944</v>
      </c>
      <c r="C1115" s="11" t="s">
        <v>2336</v>
      </c>
      <c r="D1115" s="5" t="s">
        <v>2724</v>
      </c>
    </row>
    <row r="1116" spans="1:5" ht="26.15" customHeight="1">
      <c r="A1116" s="10">
        <f t="shared" si="17"/>
        <v>1115</v>
      </c>
      <c r="B1116" s="25" t="s">
        <v>2008</v>
      </c>
      <c r="C1116" s="2" t="s">
        <v>2417</v>
      </c>
      <c r="D1116" s="35" t="s">
        <v>2724</v>
      </c>
    </row>
    <row r="1117" spans="1:5" ht="26.15" customHeight="1">
      <c r="A1117" s="10">
        <f t="shared" si="17"/>
        <v>1116</v>
      </c>
      <c r="B1117" s="25" t="s">
        <v>2098</v>
      </c>
      <c r="C1117" s="2" t="s">
        <v>2521</v>
      </c>
      <c r="D1117" s="35" t="s">
        <v>2724</v>
      </c>
    </row>
    <row r="1118" spans="1:5" ht="26.15" customHeight="1">
      <c r="A1118" s="10">
        <f t="shared" si="17"/>
        <v>1117</v>
      </c>
      <c r="B1118" s="21" t="s">
        <v>203</v>
      </c>
      <c r="C1118" s="4" t="s">
        <v>1123</v>
      </c>
      <c r="D1118" s="5" t="s">
        <v>2723</v>
      </c>
    </row>
    <row r="1119" spans="1:5" ht="26.15" customHeight="1">
      <c r="A1119" s="10">
        <f t="shared" si="17"/>
        <v>1118</v>
      </c>
      <c r="B1119" s="25" t="s">
        <v>2029</v>
      </c>
      <c r="C1119" s="2" t="s">
        <v>2442</v>
      </c>
      <c r="D1119" s="35" t="s">
        <v>2724</v>
      </c>
    </row>
    <row r="1120" spans="1:5" ht="26.15" customHeight="1">
      <c r="A1120" s="10">
        <f t="shared" si="17"/>
        <v>1119</v>
      </c>
      <c r="B1120" s="25" t="s">
        <v>2040</v>
      </c>
      <c r="C1120" s="2" t="s">
        <v>2454</v>
      </c>
      <c r="D1120" s="35" t="s">
        <v>2724</v>
      </c>
    </row>
    <row r="1121" spans="1:5" ht="26.15" customHeight="1">
      <c r="A1121" s="10">
        <f t="shared" si="17"/>
        <v>1120</v>
      </c>
      <c r="B1121" s="25" t="s">
        <v>2050</v>
      </c>
      <c r="C1121" s="2" t="s">
        <v>2465</v>
      </c>
      <c r="D1121" s="35" t="s">
        <v>2724</v>
      </c>
    </row>
    <row r="1122" spans="1:5" ht="26.15" customHeight="1">
      <c r="A1122" s="10">
        <f t="shared" si="17"/>
        <v>1121</v>
      </c>
      <c r="B1122" s="25" t="s">
        <v>2028</v>
      </c>
      <c r="C1122" s="2" t="s">
        <v>2440</v>
      </c>
      <c r="D1122" s="35" t="s">
        <v>2724</v>
      </c>
    </row>
    <row r="1123" spans="1:5" ht="26.15" customHeight="1">
      <c r="A1123" s="10">
        <f t="shared" si="17"/>
        <v>1122</v>
      </c>
      <c r="B1123" s="89" t="s">
        <v>3275</v>
      </c>
      <c r="C1123" s="93" t="s">
        <v>3034</v>
      </c>
      <c r="D1123" s="94" t="s">
        <v>3077</v>
      </c>
      <c r="E1123" s="5"/>
    </row>
    <row r="1124" spans="1:5" ht="26.15" customHeight="1">
      <c r="A1124" s="10">
        <f t="shared" si="17"/>
        <v>1123</v>
      </c>
      <c r="B1124" s="53" t="s">
        <v>4722</v>
      </c>
      <c r="C1124" s="111" t="s">
        <v>4865</v>
      </c>
      <c r="D1124" s="53" t="s">
        <v>2724</v>
      </c>
    </row>
    <row r="1125" spans="1:5" ht="26.15" customHeight="1">
      <c r="A1125" s="10">
        <f t="shared" si="17"/>
        <v>1124</v>
      </c>
      <c r="B1125" s="24" t="s">
        <v>1952</v>
      </c>
      <c r="C1125" s="10" t="s">
        <v>2349</v>
      </c>
      <c r="D1125" s="5" t="s">
        <v>2724</v>
      </c>
    </row>
    <row r="1126" spans="1:5" ht="26.15" customHeight="1">
      <c r="A1126" s="10">
        <f t="shared" si="17"/>
        <v>1125</v>
      </c>
      <c r="B1126" s="25" t="s">
        <v>2016</v>
      </c>
      <c r="C1126" s="2" t="s">
        <v>2427</v>
      </c>
      <c r="D1126" s="35" t="s">
        <v>2724</v>
      </c>
    </row>
    <row r="1127" spans="1:5" ht="26.15" customHeight="1">
      <c r="A1127" s="10">
        <f t="shared" si="17"/>
        <v>1126</v>
      </c>
      <c r="B1127" s="24" t="s">
        <v>1916</v>
      </c>
      <c r="C1127" s="11" t="s">
        <v>2303</v>
      </c>
      <c r="D1127" s="5" t="s">
        <v>2724</v>
      </c>
    </row>
    <row r="1128" spans="1:5" ht="26.15" customHeight="1">
      <c r="A1128" s="10">
        <f t="shared" si="17"/>
        <v>1127</v>
      </c>
      <c r="B1128" s="272" t="s">
        <v>5376</v>
      </c>
      <c r="C1128" s="272" t="s">
        <v>5375</v>
      </c>
      <c r="D1128" s="272" t="s">
        <v>5434</v>
      </c>
    </row>
    <row r="1129" spans="1:5" ht="26.15" customHeight="1">
      <c r="A1129" s="10">
        <f t="shared" si="17"/>
        <v>1128</v>
      </c>
      <c r="B1129" s="21" t="s">
        <v>561</v>
      </c>
      <c r="C1129" s="4" t="s">
        <v>1497</v>
      </c>
      <c r="D1129" s="5" t="s">
        <v>2723</v>
      </c>
    </row>
    <row r="1130" spans="1:5" ht="26.15" customHeight="1">
      <c r="A1130" s="10">
        <f t="shared" si="17"/>
        <v>1129</v>
      </c>
      <c r="B1130" s="21" t="s">
        <v>539</v>
      </c>
      <c r="C1130" s="4" t="s">
        <v>1475</v>
      </c>
      <c r="D1130" s="5" t="s">
        <v>2723</v>
      </c>
    </row>
    <row r="1131" spans="1:5" ht="26.15" customHeight="1">
      <c r="A1131" s="10">
        <f t="shared" si="17"/>
        <v>1130</v>
      </c>
      <c r="B1131" s="21" t="s">
        <v>871</v>
      </c>
      <c r="C1131" s="4" t="s">
        <v>1808</v>
      </c>
      <c r="D1131" s="5" t="s">
        <v>2723</v>
      </c>
    </row>
    <row r="1132" spans="1:5" ht="26.15" customHeight="1">
      <c r="A1132" s="10">
        <f t="shared" si="17"/>
        <v>1131</v>
      </c>
      <c r="B1132" s="25" t="s">
        <v>2204</v>
      </c>
      <c r="C1132" s="2" t="s">
        <v>2652</v>
      </c>
      <c r="D1132" s="35" t="s">
        <v>2724</v>
      </c>
    </row>
    <row r="1133" spans="1:5" ht="26.15" customHeight="1">
      <c r="A1133" s="10">
        <f t="shared" si="17"/>
        <v>1132</v>
      </c>
      <c r="B1133" s="88" t="s">
        <v>4055</v>
      </c>
      <c r="C1133" s="88" t="s">
        <v>4045</v>
      </c>
      <c r="D1133" s="88" t="s">
        <v>4041</v>
      </c>
      <c r="E1133" s="5" t="s">
        <v>3812</v>
      </c>
    </row>
    <row r="1134" spans="1:5" ht="26.15" customHeight="1">
      <c r="A1134" s="10">
        <f t="shared" si="17"/>
        <v>1133</v>
      </c>
      <c r="B1134" s="24" t="s">
        <v>1997</v>
      </c>
      <c r="C1134" s="10" t="s">
        <v>2404</v>
      </c>
      <c r="D1134" s="5" t="s">
        <v>2724</v>
      </c>
    </row>
    <row r="1135" spans="1:5" ht="26.15" customHeight="1">
      <c r="A1135" s="10">
        <f t="shared" si="17"/>
        <v>1134</v>
      </c>
      <c r="B1135" s="25" t="s">
        <v>2058</v>
      </c>
      <c r="C1135" s="2" t="s">
        <v>2474</v>
      </c>
      <c r="D1135" s="35" t="s">
        <v>2724</v>
      </c>
    </row>
    <row r="1136" spans="1:5" ht="26.15" customHeight="1">
      <c r="A1136" s="10">
        <f t="shared" si="17"/>
        <v>1135</v>
      </c>
      <c r="B1136" s="89" t="s">
        <v>3206</v>
      </c>
      <c r="C1136" s="93" t="s">
        <v>2962</v>
      </c>
      <c r="D1136" s="94" t="s">
        <v>2965</v>
      </c>
      <c r="E1136" s="5"/>
    </row>
    <row r="1137" spans="1:5" ht="26.15" customHeight="1">
      <c r="A1137" s="10">
        <f t="shared" si="17"/>
        <v>1136</v>
      </c>
      <c r="B1137" s="89" t="s">
        <v>3086</v>
      </c>
      <c r="C1137" s="94" t="s">
        <v>2891</v>
      </c>
      <c r="D1137" s="94" t="s">
        <v>2931</v>
      </c>
      <c r="E1137" s="5"/>
    </row>
    <row r="1138" spans="1:5" ht="26.15" customHeight="1">
      <c r="A1138" s="10">
        <f t="shared" si="17"/>
        <v>1137</v>
      </c>
      <c r="B1138" s="272" t="s">
        <v>5406</v>
      </c>
      <c r="C1138" s="272" t="s">
        <v>5405</v>
      </c>
      <c r="D1138" s="272" t="s">
        <v>5434</v>
      </c>
    </row>
    <row r="1139" spans="1:5" ht="26.15" customHeight="1">
      <c r="A1139" s="10">
        <f t="shared" si="17"/>
        <v>1138</v>
      </c>
      <c r="B1139" s="252" t="s">
        <v>5142</v>
      </c>
      <c r="C1139" s="259" t="s">
        <v>5141</v>
      </c>
      <c r="D1139" s="252" t="s">
        <v>5180</v>
      </c>
    </row>
    <row r="1140" spans="1:5" ht="26.15" customHeight="1">
      <c r="A1140" s="10">
        <f t="shared" si="17"/>
        <v>1139</v>
      </c>
      <c r="B1140" s="21" t="s">
        <v>268</v>
      </c>
      <c r="C1140" s="4" t="s">
        <v>1189</v>
      </c>
      <c r="D1140" s="5" t="s">
        <v>2723</v>
      </c>
    </row>
    <row r="1141" spans="1:5" ht="26.15" customHeight="1">
      <c r="A1141" s="10">
        <f t="shared" si="17"/>
        <v>1140</v>
      </c>
      <c r="B1141" s="21" t="s">
        <v>502</v>
      </c>
      <c r="C1141" s="4" t="s">
        <v>1436</v>
      </c>
      <c r="D1141" s="5" t="s">
        <v>2723</v>
      </c>
    </row>
    <row r="1142" spans="1:5" ht="26.15" customHeight="1">
      <c r="A1142" s="10">
        <f t="shared" si="17"/>
        <v>1141</v>
      </c>
      <c r="B1142" s="21" t="s">
        <v>685</v>
      </c>
      <c r="C1142" s="4" t="s">
        <v>1621</v>
      </c>
      <c r="D1142" s="5" t="s">
        <v>2723</v>
      </c>
    </row>
    <row r="1143" spans="1:5" ht="26.15" customHeight="1">
      <c r="A1143" s="10">
        <f t="shared" si="17"/>
        <v>1142</v>
      </c>
      <c r="B1143" s="24" t="s">
        <v>1930</v>
      </c>
      <c r="C1143" s="10" t="s">
        <v>2320</v>
      </c>
      <c r="D1143" s="5" t="s">
        <v>2724</v>
      </c>
    </row>
    <row r="1144" spans="1:5" ht="26.15" customHeight="1">
      <c r="A1144" s="10">
        <f t="shared" si="17"/>
        <v>1143</v>
      </c>
      <c r="B1144" s="21" t="s">
        <v>320</v>
      </c>
      <c r="C1144" s="4" t="s">
        <v>1242</v>
      </c>
      <c r="D1144" s="5" t="s">
        <v>2723</v>
      </c>
    </row>
    <row r="1145" spans="1:5" ht="26.15" customHeight="1">
      <c r="A1145" s="10">
        <f t="shared" si="17"/>
        <v>1144</v>
      </c>
      <c r="B1145" s="89" t="s">
        <v>3156</v>
      </c>
      <c r="C1145" s="93" t="s">
        <v>2928</v>
      </c>
      <c r="D1145" s="94" t="s">
        <v>2932</v>
      </c>
      <c r="E1145" s="5"/>
    </row>
    <row r="1146" spans="1:5" ht="26.15" customHeight="1">
      <c r="A1146" s="10">
        <f t="shared" si="17"/>
        <v>1145</v>
      </c>
      <c r="B1146" s="21" t="s">
        <v>462</v>
      </c>
      <c r="C1146" s="4" t="s">
        <v>1390</v>
      </c>
      <c r="D1146" s="5" t="s">
        <v>2723</v>
      </c>
    </row>
    <row r="1147" spans="1:5" ht="26.15" customHeight="1">
      <c r="A1147" s="10">
        <f t="shared" si="17"/>
        <v>1146</v>
      </c>
      <c r="B1147" s="21" t="s">
        <v>656</v>
      </c>
      <c r="C1147" s="4" t="s">
        <v>1592</v>
      </c>
      <c r="D1147" s="5" t="s">
        <v>2723</v>
      </c>
    </row>
    <row r="1148" spans="1:5" ht="26.15" customHeight="1">
      <c r="A1148" s="10">
        <f t="shared" si="17"/>
        <v>1147</v>
      </c>
      <c r="B1148" s="22" t="s">
        <v>491</v>
      </c>
      <c r="C1148" s="8" t="s">
        <v>1422</v>
      </c>
      <c r="D1148" s="35" t="s">
        <v>2723</v>
      </c>
    </row>
    <row r="1149" spans="1:5" ht="26.15" customHeight="1">
      <c r="A1149" s="10">
        <f t="shared" si="17"/>
        <v>1148</v>
      </c>
      <c r="B1149" s="24" t="s">
        <v>1955</v>
      </c>
      <c r="C1149" s="10" t="s">
        <v>2352</v>
      </c>
      <c r="D1149" s="5" t="s">
        <v>2724</v>
      </c>
    </row>
    <row r="1150" spans="1:5" ht="26.15" customHeight="1">
      <c r="A1150" s="10">
        <f t="shared" si="17"/>
        <v>1149</v>
      </c>
      <c r="B1150" s="21" t="s">
        <v>217</v>
      </c>
      <c r="C1150" s="4" t="s">
        <v>1137</v>
      </c>
      <c r="D1150" s="5" t="s">
        <v>2723</v>
      </c>
    </row>
    <row r="1151" spans="1:5" ht="26.15" customHeight="1">
      <c r="A1151" s="10">
        <f t="shared" si="17"/>
        <v>1150</v>
      </c>
      <c r="B1151" s="21" t="s">
        <v>330</v>
      </c>
      <c r="C1151" s="4" t="s">
        <v>1253</v>
      </c>
      <c r="D1151" s="5" t="s">
        <v>2723</v>
      </c>
    </row>
    <row r="1152" spans="1:5" ht="26.15" customHeight="1">
      <c r="A1152" s="10">
        <f t="shared" si="17"/>
        <v>1151</v>
      </c>
      <c r="B1152" s="89" t="s">
        <v>3231</v>
      </c>
      <c r="C1152" s="93" t="s">
        <v>2990</v>
      </c>
      <c r="D1152" s="94" t="s">
        <v>2988</v>
      </c>
      <c r="E1152" s="5"/>
    </row>
    <row r="1153" spans="1:5" ht="26.15" customHeight="1">
      <c r="A1153" s="10">
        <f t="shared" si="17"/>
        <v>1152</v>
      </c>
      <c r="B1153" s="24" t="s">
        <v>18</v>
      </c>
      <c r="C1153" s="11" t="s">
        <v>40</v>
      </c>
      <c r="D1153" s="5" t="s">
        <v>2722</v>
      </c>
    </row>
    <row r="1154" spans="1:5" ht="26.15" customHeight="1">
      <c r="A1154" s="10">
        <f t="shared" si="17"/>
        <v>1153</v>
      </c>
      <c r="B1154" s="25" t="s">
        <v>2260</v>
      </c>
      <c r="C1154" s="7" t="s">
        <v>2275</v>
      </c>
      <c r="D1154" s="35" t="s">
        <v>2725</v>
      </c>
    </row>
    <row r="1155" spans="1:5" ht="26.15" customHeight="1">
      <c r="A1155" s="10">
        <f t="shared" si="17"/>
        <v>1154</v>
      </c>
      <c r="B1155" s="89" t="s">
        <v>3227</v>
      </c>
      <c r="C1155" s="93" t="s">
        <v>2984</v>
      </c>
      <c r="D1155" s="94" t="s">
        <v>2966</v>
      </c>
      <c r="E1155" s="5"/>
    </row>
    <row r="1156" spans="1:5" ht="26.15" customHeight="1">
      <c r="A1156" s="10">
        <f t="shared" ref="A1156:A1219" si="18">A1155+1</f>
        <v>1155</v>
      </c>
      <c r="B1156" s="88" t="s">
        <v>4359</v>
      </c>
      <c r="C1156" s="88" t="s">
        <v>4303</v>
      </c>
      <c r="D1156" s="88" t="s">
        <v>4261</v>
      </c>
      <c r="E1156" s="5" t="s">
        <v>3812</v>
      </c>
    </row>
    <row r="1157" spans="1:5" ht="26.15" customHeight="1">
      <c r="A1157" s="10">
        <f t="shared" si="18"/>
        <v>1156</v>
      </c>
      <c r="B1157" s="21" t="s">
        <v>780</v>
      </c>
      <c r="C1157" s="4" t="s">
        <v>1717</v>
      </c>
      <c r="D1157" s="5" t="s">
        <v>2723</v>
      </c>
    </row>
    <row r="1158" spans="1:5" ht="26.15" customHeight="1">
      <c r="A1158" s="10">
        <f t="shared" si="18"/>
        <v>1157</v>
      </c>
      <c r="B1158" s="21" t="s">
        <v>931</v>
      </c>
      <c r="C1158" s="4" t="s">
        <v>1869</v>
      </c>
      <c r="D1158" s="5" t="s">
        <v>2723</v>
      </c>
    </row>
    <row r="1159" spans="1:5" ht="26.15" customHeight="1">
      <c r="A1159" s="10">
        <f t="shared" si="18"/>
        <v>1158</v>
      </c>
      <c r="B1159" s="25" t="s">
        <v>2190</v>
      </c>
      <c r="C1159" s="2" t="s">
        <v>2635</v>
      </c>
      <c r="D1159" s="35" t="s">
        <v>2724</v>
      </c>
    </row>
    <row r="1160" spans="1:5" ht="26.15" customHeight="1">
      <c r="A1160" s="10">
        <f t="shared" si="18"/>
        <v>1159</v>
      </c>
      <c r="B1160" s="252" t="s">
        <v>5311</v>
      </c>
      <c r="C1160" s="259" t="s">
        <v>5310</v>
      </c>
      <c r="D1160" s="252" t="s">
        <v>5348</v>
      </c>
    </row>
    <row r="1161" spans="1:5" ht="26.15" customHeight="1">
      <c r="A1161" s="10">
        <f t="shared" si="18"/>
        <v>1160</v>
      </c>
      <c r="B1161" s="25" t="s">
        <v>2074</v>
      </c>
      <c r="C1161" s="2" t="s">
        <v>2492</v>
      </c>
      <c r="D1161" s="35" t="s">
        <v>2724</v>
      </c>
    </row>
    <row r="1162" spans="1:5" ht="26.15" customHeight="1">
      <c r="A1162" s="10">
        <f t="shared" si="18"/>
        <v>1161</v>
      </c>
      <c r="B1162" s="53" t="s">
        <v>4789</v>
      </c>
      <c r="C1162" s="111" t="s">
        <v>4790</v>
      </c>
      <c r="D1162" s="53" t="s">
        <v>4875</v>
      </c>
    </row>
    <row r="1163" spans="1:5" ht="26.15" customHeight="1">
      <c r="A1163" s="10">
        <f t="shared" si="18"/>
        <v>1162</v>
      </c>
      <c r="B1163" s="21" t="s">
        <v>301</v>
      </c>
      <c r="C1163" s="4" t="s">
        <v>1223</v>
      </c>
      <c r="D1163" s="5" t="s">
        <v>2723</v>
      </c>
    </row>
    <row r="1164" spans="1:5" ht="26.15" customHeight="1">
      <c r="A1164" s="10">
        <f t="shared" si="18"/>
        <v>1163</v>
      </c>
      <c r="B1164" s="24" t="s">
        <v>1929</v>
      </c>
      <c r="C1164" s="10" t="s">
        <v>2319</v>
      </c>
      <c r="D1164" s="5" t="s">
        <v>2724</v>
      </c>
    </row>
    <row r="1165" spans="1:5" ht="26.15" customHeight="1">
      <c r="A1165" s="10">
        <f t="shared" si="18"/>
        <v>1164</v>
      </c>
      <c r="B1165" s="28" t="s">
        <v>2734</v>
      </c>
      <c r="C1165" s="29" t="s">
        <v>2733</v>
      </c>
      <c r="D1165" s="35" t="s">
        <v>2877</v>
      </c>
    </row>
    <row r="1166" spans="1:5" ht="26.15" customHeight="1">
      <c r="A1166" s="10">
        <f t="shared" si="18"/>
        <v>1165</v>
      </c>
      <c r="B1166" s="25" t="s">
        <v>2159</v>
      </c>
      <c r="C1166" s="2" t="s">
        <v>2601</v>
      </c>
      <c r="D1166" s="35" t="s">
        <v>2724</v>
      </c>
    </row>
    <row r="1167" spans="1:5" ht="26.15" customHeight="1">
      <c r="A1167" s="10">
        <f t="shared" si="18"/>
        <v>1166</v>
      </c>
      <c r="B1167" s="21" t="s">
        <v>833</v>
      </c>
      <c r="C1167" s="4" t="s">
        <v>1770</v>
      </c>
      <c r="D1167" s="5" t="s">
        <v>2723</v>
      </c>
    </row>
    <row r="1168" spans="1:5" ht="26.15" customHeight="1">
      <c r="A1168" s="10">
        <f t="shared" si="18"/>
        <v>1167</v>
      </c>
      <c r="B1168" s="21" t="s">
        <v>534</v>
      </c>
      <c r="C1168" s="4" t="s">
        <v>1470</v>
      </c>
      <c r="D1168" s="5" t="s">
        <v>2723</v>
      </c>
    </row>
    <row r="1169" spans="1:5" ht="26.15" customHeight="1">
      <c r="A1169" s="10">
        <f t="shared" si="18"/>
        <v>1168</v>
      </c>
      <c r="B1169" s="21" t="s">
        <v>604</v>
      </c>
      <c r="C1169" s="4" t="s">
        <v>1540</v>
      </c>
      <c r="D1169" s="5" t="s">
        <v>2723</v>
      </c>
    </row>
    <row r="1170" spans="1:5" ht="26.15" customHeight="1">
      <c r="A1170" s="10">
        <f t="shared" si="18"/>
        <v>1169</v>
      </c>
      <c r="B1170" s="25" t="s">
        <v>2217</v>
      </c>
      <c r="C1170" s="2" t="s">
        <v>2665</v>
      </c>
      <c r="D1170" s="35" t="s">
        <v>2724</v>
      </c>
    </row>
    <row r="1171" spans="1:5" ht="26.15" customHeight="1">
      <c r="A1171" s="10">
        <f t="shared" si="18"/>
        <v>1170</v>
      </c>
      <c r="B1171" s="88" t="s">
        <v>4213</v>
      </c>
      <c r="C1171" s="88" t="s">
        <v>4152</v>
      </c>
      <c r="D1171" s="88" t="s">
        <v>4138</v>
      </c>
      <c r="E1171" s="5" t="s">
        <v>3812</v>
      </c>
    </row>
    <row r="1172" spans="1:5" ht="26.15" customHeight="1">
      <c r="A1172" s="10">
        <f t="shared" si="18"/>
        <v>1171</v>
      </c>
      <c r="B1172" s="25" t="s">
        <v>2097</v>
      </c>
      <c r="C1172" s="2" t="s">
        <v>2520</v>
      </c>
      <c r="D1172" s="35" t="s">
        <v>2724</v>
      </c>
    </row>
    <row r="1173" spans="1:5" ht="26.15" customHeight="1">
      <c r="A1173" s="10">
        <f t="shared" si="18"/>
        <v>1172</v>
      </c>
      <c r="B1173" s="21" t="s">
        <v>99</v>
      </c>
      <c r="C1173" s="4" t="s">
        <v>1019</v>
      </c>
      <c r="D1173" s="5" t="s">
        <v>2723</v>
      </c>
    </row>
    <row r="1174" spans="1:5" ht="26.15" customHeight="1">
      <c r="A1174" s="10">
        <f t="shared" si="18"/>
        <v>1173</v>
      </c>
      <c r="B1174" s="21" t="s">
        <v>202</v>
      </c>
      <c r="C1174" s="4" t="s">
        <v>1122</v>
      </c>
      <c r="D1174" s="5" t="s">
        <v>2723</v>
      </c>
    </row>
    <row r="1175" spans="1:5" ht="26.15" customHeight="1">
      <c r="A1175" s="10">
        <f t="shared" si="18"/>
        <v>1174</v>
      </c>
      <c r="B1175" s="21" t="s">
        <v>578</v>
      </c>
      <c r="C1175" s="4" t="s">
        <v>1514</v>
      </c>
      <c r="D1175" s="5" t="s">
        <v>2723</v>
      </c>
    </row>
    <row r="1176" spans="1:5" ht="26.15" customHeight="1">
      <c r="A1176" s="10">
        <f t="shared" si="18"/>
        <v>1175</v>
      </c>
      <c r="B1176" s="21" t="s">
        <v>877</v>
      </c>
      <c r="C1176" s="4" t="s">
        <v>1814</v>
      </c>
      <c r="D1176" s="5" t="s">
        <v>2723</v>
      </c>
    </row>
    <row r="1177" spans="1:5" ht="26.15" customHeight="1">
      <c r="A1177" s="10">
        <f t="shared" si="18"/>
        <v>1176</v>
      </c>
      <c r="B1177" s="21" t="s">
        <v>488</v>
      </c>
      <c r="C1177" s="4" t="s">
        <v>1419</v>
      </c>
      <c r="D1177" s="5" t="s">
        <v>2723</v>
      </c>
    </row>
    <row r="1178" spans="1:5" ht="26.15" customHeight="1">
      <c r="A1178" s="10">
        <f t="shared" si="18"/>
        <v>1177</v>
      </c>
      <c r="B1178" s="21" t="s">
        <v>900</v>
      </c>
      <c r="C1178" s="4" t="s">
        <v>1837</v>
      </c>
      <c r="D1178" s="5" t="s">
        <v>2723</v>
      </c>
    </row>
    <row r="1179" spans="1:5" ht="26.15" customHeight="1">
      <c r="A1179" s="10">
        <f t="shared" si="18"/>
        <v>1178</v>
      </c>
      <c r="B1179" s="21" t="s">
        <v>183</v>
      </c>
      <c r="C1179" s="4" t="s">
        <v>1103</v>
      </c>
      <c r="D1179" s="5" t="s">
        <v>2723</v>
      </c>
    </row>
    <row r="1180" spans="1:5" ht="26.15" customHeight="1">
      <c r="A1180" s="10">
        <f t="shared" si="18"/>
        <v>1179</v>
      </c>
      <c r="B1180" s="88" t="s">
        <v>4225</v>
      </c>
      <c r="C1180" s="88" t="s">
        <v>4164</v>
      </c>
      <c r="D1180" s="88" t="s">
        <v>4138</v>
      </c>
      <c r="E1180" s="5" t="s">
        <v>3812</v>
      </c>
    </row>
    <row r="1181" spans="1:5" ht="26.15" customHeight="1">
      <c r="A1181" s="10">
        <f t="shared" si="18"/>
        <v>1180</v>
      </c>
      <c r="B1181" s="22" t="s">
        <v>696</v>
      </c>
      <c r="C1181" s="8" t="s">
        <v>1632</v>
      </c>
      <c r="D1181" s="35" t="s">
        <v>2723</v>
      </c>
    </row>
    <row r="1182" spans="1:5" ht="26.15" customHeight="1">
      <c r="A1182" s="10">
        <f t="shared" si="18"/>
        <v>1181</v>
      </c>
      <c r="B1182" s="21" t="s">
        <v>93</v>
      </c>
      <c r="C1182" s="4" t="s">
        <v>1013</v>
      </c>
      <c r="D1182" s="5" t="s">
        <v>2723</v>
      </c>
    </row>
    <row r="1183" spans="1:5" ht="26.15" customHeight="1">
      <c r="A1183" s="10">
        <f t="shared" si="18"/>
        <v>1182</v>
      </c>
      <c r="B1183" s="252" t="s">
        <v>5305</v>
      </c>
      <c r="C1183" s="259" t="s">
        <v>5304</v>
      </c>
      <c r="D1183" s="252" t="s">
        <v>5348</v>
      </c>
    </row>
    <row r="1184" spans="1:5" ht="26.15" customHeight="1">
      <c r="A1184" s="10">
        <f t="shared" si="18"/>
        <v>1183</v>
      </c>
      <c r="B1184" s="89" t="s">
        <v>3181</v>
      </c>
      <c r="C1184" s="94" t="s">
        <v>3380</v>
      </c>
      <c r="D1184" s="94" t="s">
        <v>2936</v>
      </c>
      <c r="E1184" s="5"/>
    </row>
    <row r="1185" spans="1:5" ht="26.15" customHeight="1">
      <c r="A1185" s="10">
        <f t="shared" si="18"/>
        <v>1184</v>
      </c>
      <c r="B1185" s="88" t="s">
        <v>4632</v>
      </c>
      <c r="C1185" s="88" t="s">
        <v>4633</v>
      </c>
      <c r="D1185" s="88" t="s">
        <v>4611</v>
      </c>
      <c r="E1185" s="5" t="s">
        <v>3812</v>
      </c>
    </row>
    <row r="1186" spans="1:5" ht="26.15" customHeight="1">
      <c r="A1186" s="10">
        <f t="shared" si="18"/>
        <v>1185</v>
      </c>
      <c r="B1186" s="89" t="s">
        <v>3157</v>
      </c>
      <c r="C1186" s="93" t="s">
        <v>2929</v>
      </c>
      <c r="D1186" s="94" t="s">
        <v>2932</v>
      </c>
      <c r="E1186" s="5"/>
    </row>
    <row r="1187" spans="1:5" ht="26.15" customHeight="1">
      <c r="A1187" s="10">
        <f t="shared" si="18"/>
        <v>1186</v>
      </c>
      <c r="B1187" s="252" t="s">
        <v>5327</v>
      </c>
      <c r="C1187" s="259" t="s">
        <v>5326</v>
      </c>
      <c r="D1187" s="252" t="s">
        <v>5348</v>
      </c>
    </row>
    <row r="1188" spans="1:5" ht="26.15" customHeight="1">
      <c r="A1188" s="10">
        <f t="shared" si="18"/>
        <v>1187</v>
      </c>
      <c r="B1188" s="88" t="s">
        <v>4062</v>
      </c>
      <c r="C1188" s="88" t="s">
        <v>4568</v>
      </c>
      <c r="D1188" s="88" t="s">
        <v>4041</v>
      </c>
      <c r="E1188" s="5" t="s">
        <v>3812</v>
      </c>
    </row>
    <row r="1189" spans="1:5" ht="26.15" customHeight="1">
      <c r="A1189" s="10">
        <f t="shared" si="18"/>
        <v>1188</v>
      </c>
      <c r="B1189" s="89" t="s">
        <v>3180</v>
      </c>
      <c r="C1189" s="94" t="s">
        <v>3377</v>
      </c>
      <c r="D1189" s="94" t="s">
        <v>2936</v>
      </c>
      <c r="E1189" s="5"/>
    </row>
    <row r="1190" spans="1:5" ht="26.15" customHeight="1">
      <c r="A1190" s="10">
        <f t="shared" si="18"/>
        <v>1189</v>
      </c>
      <c r="B1190" s="88" t="s">
        <v>3953</v>
      </c>
      <c r="C1190" s="88" t="s">
        <v>3899</v>
      </c>
      <c r="D1190" s="88" t="s">
        <v>3868</v>
      </c>
      <c r="E1190" s="5" t="s">
        <v>3812</v>
      </c>
    </row>
    <row r="1191" spans="1:5" ht="26.15" customHeight="1">
      <c r="A1191" s="10">
        <f t="shared" si="18"/>
        <v>1190</v>
      </c>
      <c r="B1191" s="88" t="s">
        <v>4061</v>
      </c>
      <c r="C1191" s="88" t="s">
        <v>4555</v>
      </c>
      <c r="D1191" s="88" t="s">
        <v>4041</v>
      </c>
      <c r="E1191" s="5" t="s">
        <v>3812</v>
      </c>
    </row>
    <row r="1192" spans="1:5" ht="26.15" customHeight="1">
      <c r="A1192" s="10">
        <f t="shared" si="18"/>
        <v>1191</v>
      </c>
      <c r="B1192" s="89" t="s">
        <v>3134</v>
      </c>
      <c r="C1192" s="93" t="s">
        <v>2906</v>
      </c>
      <c r="D1192" s="94" t="s">
        <v>2932</v>
      </c>
      <c r="E1192" s="5"/>
    </row>
    <row r="1193" spans="1:5" ht="26.15" customHeight="1">
      <c r="A1193" s="10">
        <f t="shared" si="18"/>
        <v>1192</v>
      </c>
      <c r="B1193" s="21" t="s">
        <v>148</v>
      </c>
      <c r="C1193" s="4" t="s">
        <v>1068</v>
      </c>
      <c r="D1193" s="5" t="s">
        <v>2723</v>
      </c>
    </row>
    <row r="1194" spans="1:5" ht="26.15" customHeight="1">
      <c r="A1194" s="10">
        <f t="shared" si="18"/>
        <v>1193</v>
      </c>
      <c r="B1194" s="21" t="s">
        <v>399</v>
      </c>
      <c r="C1194" s="4" t="s">
        <v>1323</v>
      </c>
      <c r="D1194" s="5" t="s">
        <v>2723</v>
      </c>
    </row>
    <row r="1195" spans="1:5" ht="26.15" customHeight="1">
      <c r="A1195" s="10">
        <f t="shared" si="18"/>
        <v>1194</v>
      </c>
      <c r="B1195" s="252" t="s">
        <v>5069</v>
      </c>
      <c r="C1195" s="259" t="s">
        <v>5068</v>
      </c>
      <c r="D1195" s="252" t="s">
        <v>5116</v>
      </c>
    </row>
    <row r="1196" spans="1:5" ht="26.15" customHeight="1">
      <c r="A1196" s="10">
        <f t="shared" si="18"/>
        <v>1195</v>
      </c>
      <c r="B1196" s="21" t="s">
        <v>930</v>
      </c>
      <c r="C1196" s="4" t="s">
        <v>1868</v>
      </c>
      <c r="D1196" s="5" t="s">
        <v>2723</v>
      </c>
    </row>
    <row r="1197" spans="1:5" ht="26.15" customHeight="1">
      <c r="A1197" s="10">
        <f t="shared" si="18"/>
        <v>1196</v>
      </c>
      <c r="B1197" s="88" t="s">
        <v>4514</v>
      </c>
      <c r="C1197" s="88" t="s">
        <v>4515</v>
      </c>
      <c r="D1197" s="88" t="s">
        <v>4041</v>
      </c>
      <c r="E1197" s="5" t="s">
        <v>3812</v>
      </c>
    </row>
    <row r="1198" spans="1:5" ht="26.15" customHeight="1">
      <c r="A1198" s="10">
        <f t="shared" si="18"/>
        <v>1197</v>
      </c>
      <c r="B1198" s="88" t="s">
        <v>4488</v>
      </c>
      <c r="C1198" s="88" t="s">
        <v>4489</v>
      </c>
      <c r="D1198" s="88" t="s">
        <v>4041</v>
      </c>
      <c r="E1198" s="5" t="s">
        <v>3812</v>
      </c>
    </row>
    <row r="1199" spans="1:5" ht="26.15" customHeight="1">
      <c r="A1199" s="10">
        <f t="shared" si="18"/>
        <v>1198</v>
      </c>
      <c r="B1199" s="88" t="s">
        <v>3927</v>
      </c>
      <c r="C1199" s="88" t="s">
        <v>3877</v>
      </c>
      <c r="D1199" s="88" t="s">
        <v>3868</v>
      </c>
      <c r="E1199" s="5" t="s">
        <v>3812</v>
      </c>
    </row>
    <row r="1200" spans="1:5" ht="26.15" customHeight="1">
      <c r="A1200" s="10">
        <f t="shared" si="18"/>
        <v>1199</v>
      </c>
      <c r="B1200" s="24" t="s">
        <v>1933</v>
      </c>
      <c r="C1200" s="10" t="s">
        <v>2324</v>
      </c>
      <c r="D1200" s="5" t="s">
        <v>2724</v>
      </c>
    </row>
    <row r="1201" spans="1:5" ht="26.15" customHeight="1">
      <c r="A1201" s="10">
        <f t="shared" si="18"/>
        <v>1200</v>
      </c>
      <c r="B1201" s="21" t="s">
        <v>126</v>
      </c>
      <c r="C1201" s="4" t="s">
        <v>1046</v>
      </c>
      <c r="D1201" s="5" t="s">
        <v>2723</v>
      </c>
    </row>
    <row r="1202" spans="1:5" ht="26.15" customHeight="1">
      <c r="A1202" s="10">
        <f t="shared" si="18"/>
        <v>1201</v>
      </c>
      <c r="B1202" s="22" t="s">
        <v>554</v>
      </c>
      <c r="C1202" s="8" t="s">
        <v>1490</v>
      </c>
      <c r="D1202" s="35" t="s">
        <v>2723</v>
      </c>
      <c r="E1202" s="2"/>
    </row>
    <row r="1203" spans="1:5" ht="26.15" customHeight="1">
      <c r="A1203" s="10">
        <f t="shared" si="18"/>
        <v>1202</v>
      </c>
      <c r="B1203" s="21" t="s">
        <v>458</v>
      </c>
      <c r="C1203" s="4" t="s">
        <v>1384</v>
      </c>
      <c r="D1203" s="5" t="s">
        <v>2723</v>
      </c>
    </row>
    <row r="1204" spans="1:5" ht="26.15" customHeight="1">
      <c r="A1204" s="10">
        <f t="shared" si="18"/>
        <v>1203</v>
      </c>
      <c r="B1204" s="21" t="s">
        <v>299</v>
      </c>
      <c r="C1204" s="4" t="s">
        <v>1221</v>
      </c>
      <c r="D1204" s="5" t="s">
        <v>2723</v>
      </c>
    </row>
    <row r="1205" spans="1:5" ht="26.15" customHeight="1">
      <c r="A1205" s="10">
        <f t="shared" si="18"/>
        <v>1204</v>
      </c>
      <c r="B1205" s="21" t="s">
        <v>332</v>
      </c>
      <c r="C1205" s="4" t="s">
        <v>1255</v>
      </c>
      <c r="D1205" s="5" t="s">
        <v>2723</v>
      </c>
    </row>
    <row r="1206" spans="1:5" ht="26.15" customHeight="1">
      <c r="A1206" s="10">
        <f t="shared" si="18"/>
        <v>1205</v>
      </c>
      <c r="B1206" s="21" t="s">
        <v>423</v>
      </c>
      <c r="C1206" s="4" t="s">
        <v>1347</v>
      </c>
      <c r="D1206" s="5" t="s">
        <v>2723</v>
      </c>
    </row>
    <row r="1207" spans="1:5" ht="26.15" customHeight="1">
      <c r="A1207" s="10">
        <f t="shared" si="18"/>
        <v>1206</v>
      </c>
      <c r="B1207" s="21" t="s">
        <v>633</v>
      </c>
      <c r="C1207" s="4" t="s">
        <v>1569</v>
      </c>
      <c r="D1207" s="5" t="s">
        <v>2723</v>
      </c>
    </row>
    <row r="1208" spans="1:5" ht="26.15" customHeight="1">
      <c r="A1208" s="10">
        <f t="shared" si="18"/>
        <v>1207</v>
      </c>
      <c r="B1208" s="21" t="s">
        <v>407</v>
      </c>
      <c r="C1208" s="4" t="s">
        <v>1331</v>
      </c>
      <c r="D1208" s="5" t="s">
        <v>2723</v>
      </c>
    </row>
    <row r="1209" spans="1:5" ht="26.15" customHeight="1">
      <c r="A1209" s="10">
        <f t="shared" si="18"/>
        <v>1208</v>
      </c>
      <c r="B1209" s="89" t="s">
        <v>3247</v>
      </c>
      <c r="C1209" s="93" t="s">
        <v>3006</v>
      </c>
      <c r="D1209" s="94" t="s">
        <v>2988</v>
      </c>
      <c r="E1209" s="5"/>
    </row>
    <row r="1210" spans="1:5" ht="26.15" customHeight="1">
      <c r="A1210" s="10">
        <f t="shared" si="18"/>
        <v>1209</v>
      </c>
      <c r="B1210" s="89" t="s">
        <v>3249</v>
      </c>
      <c r="C1210" s="93" t="s">
        <v>3008</v>
      </c>
      <c r="D1210" s="94" t="s">
        <v>2988</v>
      </c>
      <c r="E1210" s="5"/>
    </row>
    <row r="1211" spans="1:5" ht="26.15" customHeight="1">
      <c r="A1211" s="10">
        <f t="shared" si="18"/>
        <v>1210</v>
      </c>
      <c r="B1211" s="21" t="s">
        <v>278</v>
      </c>
      <c r="C1211" s="4" t="s">
        <v>1199</v>
      </c>
      <c r="D1211" s="5" t="s">
        <v>2723</v>
      </c>
    </row>
    <row r="1212" spans="1:5" ht="26.15" customHeight="1">
      <c r="A1212" s="10">
        <f t="shared" si="18"/>
        <v>1211</v>
      </c>
      <c r="B1212" s="21" t="s">
        <v>326</v>
      </c>
      <c r="C1212" s="4" t="s">
        <v>1249</v>
      </c>
      <c r="D1212" s="5" t="s">
        <v>2723</v>
      </c>
    </row>
    <row r="1213" spans="1:5" ht="26.15" customHeight="1">
      <c r="A1213" s="10">
        <f t="shared" si="18"/>
        <v>1212</v>
      </c>
      <c r="B1213" s="25" t="s">
        <v>2187</v>
      </c>
      <c r="C1213" s="2" t="s">
        <v>2631</v>
      </c>
      <c r="D1213" s="35" t="s">
        <v>2724</v>
      </c>
    </row>
    <row r="1214" spans="1:5" ht="26.15" customHeight="1">
      <c r="A1214" s="10">
        <f t="shared" si="18"/>
        <v>1213</v>
      </c>
      <c r="B1214" s="88" t="s">
        <v>4595</v>
      </c>
      <c r="C1214" s="88" t="s">
        <v>4157</v>
      </c>
      <c r="D1214" s="88" t="s">
        <v>4138</v>
      </c>
      <c r="E1214" s="5" t="s">
        <v>3812</v>
      </c>
    </row>
    <row r="1215" spans="1:5" ht="26.15" customHeight="1">
      <c r="A1215" s="10">
        <f t="shared" si="18"/>
        <v>1214</v>
      </c>
      <c r="B1215" s="89" t="s">
        <v>3285</v>
      </c>
      <c r="C1215" s="93" t="s">
        <v>3044</v>
      </c>
      <c r="D1215" s="94" t="s">
        <v>3077</v>
      </c>
      <c r="E1215" s="5"/>
    </row>
    <row r="1216" spans="1:5" ht="26.15" customHeight="1">
      <c r="A1216" s="10">
        <f t="shared" si="18"/>
        <v>1215</v>
      </c>
      <c r="B1216" s="21" t="s">
        <v>153</v>
      </c>
      <c r="C1216" s="4" t="s">
        <v>1073</v>
      </c>
      <c r="D1216" s="5" t="s">
        <v>2723</v>
      </c>
    </row>
    <row r="1217" spans="1:5" ht="26.15" customHeight="1">
      <c r="A1217" s="10">
        <f t="shared" si="18"/>
        <v>1216</v>
      </c>
      <c r="B1217" s="24" t="s">
        <v>1973</v>
      </c>
      <c r="C1217" s="10" t="s">
        <v>2376</v>
      </c>
      <c r="D1217" s="5" t="s">
        <v>2724</v>
      </c>
    </row>
    <row r="1218" spans="1:5" ht="26.15" customHeight="1">
      <c r="A1218" s="10">
        <f t="shared" si="18"/>
        <v>1217</v>
      </c>
      <c r="B1218" s="88" t="s">
        <v>4022</v>
      </c>
      <c r="C1218" s="88" t="s">
        <v>3985</v>
      </c>
      <c r="D1218" s="88" t="s">
        <v>3966</v>
      </c>
      <c r="E1218" s="5" t="s">
        <v>3812</v>
      </c>
    </row>
    <row r="1219" spans="1:5" ht="26.15" customHeight="1">
      <c r="A1219" s="10">
        <f t="shared" si="18"/>
        <v>1218</v>
      </c>
      <c r="B1219" s="89" t="s">
        <v>3208</v>
      </c>
      <c r="C1219" s="93" t="s">
        <v>2964</v>
      </c>
      <c r="D1219" s="94" t="s">
        <v>2965</v>
      </c>
      <c r="E1219" s="5"/>
    </row>
    <row r="1220" spans="1:5" ht="26.15" customHeight="1">
      <c r="A1220" s="10">
        <f t="shared" ref="A1220:A1283" si="19">A1219+1</f>
        <v>1219</v>
      </c>
      <c r="B1220" s="21" t="s">
        <v>791</v>
      </c>
      <c r="C1220" s="4" t="s">
        <v>1728</v>
      </c>
      <c r="D1220" s="5" t="s">
        <v>2723</v>
      </c>
    </row>
    <row r="1221" spans="1:5" ht="26.15" customHeight="1">
      <c r="A1221" s="10">
        <f t="shared" si="19"/>
        <v>1220</v>
      </c>
      <c r="B1221" s="21" t="s">
        <v>724</v>
      </c>
      <c r="C1221" s="4" t="s">
        <v>1660</v>
      </c>
      <c r="D1221" s="5" t="s">
        <v>2723</v>
      </c>
    </row>
    <row r="1222" spans="1:5" ht="26.15" customHeight="1">
      <c r="A1222" s="10">
        <f t="shared" si="19"/>
        <v>1221</v>
      </c>
      <c r="B1222" s="28" t="s">
        <v>2808</v>
      </c>
      <c r="C1222" s="29" t="s">
        <v>2807</v>
      </c>
      <c r="D1222" s="35" t="s">
        <v>2877</v>
      </c>
    </row>
    <row r="1223" spans="1:5" ht="26.15" customHeight="1">
      <c r="A1223" s="10">
        <f t="shared" si="19"/>
        <v>1222</v>
      </c>
      <c r="B1223" s="28" t="s">
        <v>2864</v>
      </c>
      <c r="C1223" s="29" t="s">
        <v>2863</v>
      </c>
      <c r="D1223" s="35" t="s">
        <v>2877</v>
      </c>
    </row>
    <row r="1224" spans="1:5" ht="26.15" customHeight="1">
      <c r="A1224" s="10">
        <f t="shared" si="19"/>
        <v>1223</v>
      </c>
      <c r="B1224" s="28" t="s">
        <v>2860</v>
      </c>
      <c r="C1224" s="29" t="s">
        <v>2859</v>
      </c>
      <c r="D1224" s="35" t="s">
        <v>2877</v>
      </c>
    </row>
    <row r="1225" spans="1:5" ht="26.15" customHeight="1">
      <c r="A1225" s="10">
        <f t="shared" si="19"/>
        <v>1224</v>
      </c>
      <c r="B1225" s="28" t="s">
        <v>2852</v>
      </c>
      <c r="C1225" s="29" t="s">
        <v>2851</v>
      </c>
      <c r="D1225" s="35" t="s">
        <v>2877</v>
      </c>
    </row>
    <row r="1226" spans="1:5" ht="26.15" customHeight="1">
      <c r="A1226" s="10">
        <f t="shared" si="19"/>
        <v>1225</v>
      </c>
      <c r="B1226" s="21" t="s">
        <v>761</v>
      </c>
      <c r="C1226" s="4" t="s">
        <v>1697</v>
      </c>
      <c r="D1226" s="5" t="s">
        <v>2723</v>
      </c>
    </row>
    <row r="1227" spans="1:5" ht="26.15" customHeight="1">
      <c r="A1227" s="10">
        <f t="shared" si="19"/>
        <v>1226</v>
      </c>
      <c r="B1227" s="252" t="s">
        <v>5065</v>
      </c>
      <c r="C1227" s="259" t="s">
        <v>5064</v>
      </c>
      <c r="D1227" s="252" t="s">
        <v>5116</v>
      </c>
    </row>
    <row r="1228" spans="1:5" ht="26.15" customHeight="1">
      <c r="A1228" s="10">
        <f t="shared" si="19"/>
        <v>1227</v>
      </c>
      <c r="B1228" s="21" t="s">
        <v>953</v>
      </c>
      <c r="C1228" s="4" t="s">
        <v>1891</v>
      </c>
      <c r="D1228" s="5" t="s">
        <v>2723</v>
      </c>
    </row>
    <row r="1229" spans="1:5" ht="26.15" customHeight="1">
      <c r="A1229" s="10">
        <f t="shared" si="19"/>
        <v>1228</v>
      </c>
      <c r="B1229" s="21" t="s">
        <v>211</v>
      </c>
      <c r="C1229" s="4" t="s">
        <v>1131</v>
      </c>
      <c r="D1229" s="5" t="s">
        <v>2723</v>
      </c>
    </row>
    <row r="1230" spans="1:5" ht="26.15" customHeight="1">
      <c r="A1230" s="10">
        <f t="shared" si="19"/>
        <v>1229</v>
      </c>
      <c r="B1230" s="21" t="s">
        <v>163</v>
      </c>
      <c r="C1230" s="4" t="s">
        <v>1083</v>
      </c>
      <c r="D1230" s="5" t="s">
        <v>2723</v>
      </c>
    </row>
    <row r="1231" spans="1:5" ht="26.15" customHeight="1">
      <c r="A1231" s="10">
        <f t="shared" si="19"/>
        <v>1230</v>
      </c>
      <c r="B1231" s="88" t="s">
        <v>4558</v>
      </c>
      <c r="C1231" s="88" t="s">
        <v>4559</v>
      </c>
      <c r="D1231" s="88" t="s">
        <v>4041</v>
      </c>
      <c r="E1231" s="5" t="s">
        <v>3812</v>
      </c>
    </row>
    <row r="1232" spans="1:5" ht="26.15" customHeight="1">
      <c r="A1232" s="10">
        <f t="shared" si="19"/>
        <v>1231</v>
      </c>
      <c r="B1232" s="88" t="s">
        <v>4008</v>
      </c>
      <c r="C1232" s="88" t="s">
        <v>3971</v>
      </c>
      <c r="D1232" s="88" t="s">
        <v>3966</v>
      </c>
      <c r="E1232" s="5" t="s">
        <v>3812</v>
      </c>
    </row>
    <row r="1233" spans="1:5" ht="26.15" customHeight="1">
      <c r="A1233" s="10">
        <f t="shared" si="19"/>
        <v>1232</v>
      </c>
      <c r="B1233" s="28" t="s">
        <v>2770</v>
      </c>
      <c r="C1233" s="29" t="s">
        <v>2769</v>
      </c>
      <c r="D1233" s="35" t="s">
        <v>2877</v>
      </c>
    </row>
    <row r="1234" spans="1:5" ht="26.15" customHeight="1">
      <c r="A1234" s="10">
        <f t="shared" si="19"/>
        <v>1233</v>
      </c>
      <c r="B1234" s="21" t="s">
        <v>456</v>
      </c>
      <c r="C1234" s="4" t="s">
        <v>1382</v>
      </c>
      <c r="D1234" s="5" t="s">
        <v>2723</v>
      </c>
    </row>
    <row r="1235" spans="1:5" ht="26.15" customHeight="1">
      <c r="A1235" s="10">
        <f t="shared" si="19"/>
        <v>1234</v>
      </c>
      <c r="B1235" s="25" t="s">
        <v>2165</v>
      </c>
      <c r="C1235" s="2" t="s">
        <v>2608</v>
      </c>
      <c r="D1235" s="35" t="s">
        <v>2724</v>
      </c>
    </row>
    <row r="1236" spans="1:5" ht="26.15" customHeight="1">
      <c r="A1236" s="10">
        <f t="shared" si="19"/>
        <v>1235</v>
      </c>
      <c r="B1236" s="53" t="s">
        <v>4730</v>
      </c>
      <c r="C1236" s="111" t="s">
        <v>4858</v>
      </c>
      <c r="D1236" s="53" t="s">
        <v>2724</v>
      </c>
    </row>
    <row r="1237" spans="1:5" ht="26.15" customHeight="1">
      <c r="A1237" s="10">
        <f t="shared" si="19"/>
        <v>1236</v>
      </c>
      <c r="B1237" s="21" t="s">
        <v>455</v>
      </c>
      <c r="C1237" s="4" t="s">
        <v>1381</v>
      </c>
      <c r="D1237" s="5" t="s">
        <v>2723</v>
      </c>
    </row>
    <row r="1238" spans="1:5" ht="26.15" customHeight="1">
      <c r="A1238" s="10">
        <f t="shared" si="19"/>
        <v>1237</v>
      </c>
      <c r="B1238" s="25" t="s">
        <v>2219</v>
      </c>
      <c r="C1238" s="2" t="s">
        <v>2667</v>
      </c>
      <c r="D1238" s="35" t="s">
        <v>2724</v>
      </c>
    </row>
    <row r="1239" spans="1:5" ht="26.15" customHeight="1">
      <c r="A1239" s="10">
        <f t="shared" si="19"/>
        <v>1238</v>
      </c>
      <c r="B1239" s="21" t="s">
        <v>445</v>
      </c>
      <c r="C1239" s="4" t="s">
        <v>1371</v>
      </c>
      <c r="D1239" s="5" t="s">
        <v>2723</v>
      </c>
    </row>
    <row r="1240" spans="1:5" ht="26.15" customHeight="1">
      <c r="A1240" s="10">
        <f t="shared" si="19"/>
        <v>1239</v>
      </c>
      <c r="B1240" s="53" t="s">
        <v>4828</v>
      </c>
      <c r="C1240" s="53" t="s">
        <v>4829</v>
      </c>
      <c r="D1240" s="53" t="s">
        <v>4875</v>
      </c>
    </row>
    <row r="1241" spans="1:5" ht="26.15" customHeight="1">
      <c r="A1241" s="10">
        <f t="shared" si="19"/>
        <v>1240</v>
      </c>
      <c r="B1241" s="21" t="s">
        <v>612</v>
      </c>
      <c r="C1241" s="4" t="s">
        <v>1548</v>
      </c>
      <c r="D1241" s="5" t="s">
        <v>2723</v>
      </c>
    </row>
    <row r="1242" spans="1:5" ht="26.15" customHeight="1">
      <c r="A1242" s="10">
        <f t="shared" si="19"/>
        <v>1241</v>
      </c>
      <c r="B1242" s="88" t="s">
        <v>4237</v>
      </c>
      <c r="C1242" s="88" t="s">
        <v>4176</v>
      </c>
      <c r="D1242" s="88" t="s">
        <v>4138</v>
      </c>
      <c r="E1242" s="5" t="s">
        <v>3812</v>
      </c>
    </row>
    <row r="1243" spans="1:5" s="1" customFormat="1" ht="26.15" customHeight="1">
      <c r="A1243" s="10">
        <f t="shared" si="19"/>
        <v>1242</v>
      </c>
      <c r="B1243" s="257" t="s">
        <v>2732</v>
      </c>
      <c r="C1243" s="265" t="s">
        <v>2731</v>
      </c>
      <c r="D1243" s="96" t="s">
        <v>2877</v>
      </c>
    </row>
    <row r="1244" spans="1:5" ht="26.15" customHeight="1">
      <c r="A1244" s="10">
        <f t="shared" si="19"/>
        <v>1243</v>
      </c>
      <c r="B1244" s="21" t="s">
        <v>54</v>
      </c>
      <c r="C1244" s="6" t="s">
        <v>974</v>
      </c>
      <c r="D1244" s="5" t="s">
        <v>2723</v>
      </c>
    </row>
    <row r="1245" spans="1:5" ht="26.15" customHeight="1">
      <c r="A1245" s="10">
        <f t="shared" si="19"/>
        <v>1244</v>
      </c>
      <c r="B1245" s="88" t="s">
        <v>3963</v>
      </c>
      <c r="C1245" s="88" t="s">
        <v>3909</v>
      </c>
      <c r="D1245" s="88" t="s">
        <v>3868</v>
      </c>
      <c r="E1245" s="5" t="s">
        <v>3812</v>
      </c>
    </row>
    <row r="1246" spans="1:5" ht="26.15" customHeight="1">
      <c r="A1246" s="10">
        <f t="shared" si="19"/>
        <v>1245</v>
      </c>
      <c r="B1246" s="53" t="s">
        <v>4799</v>
      </c>
      <c r="C1246" s="53" t="s">
        <v>4800</v>
      </c>
      <c r="D1246" s="53" t="s">
        <v>4875</v>
      </c>
    </row>
    <row r="1247" spans="1:5" ht="26.15" customHeight="1">
      <c r="A1247" s="10">
        <f t="shared" si="19"/>
        <v>1246</v>
      </c>
      <c r="B1247" s="24" t="s">
        <v>1992</v>
      </c>
      <c r="C1247" s="10" t="s">
        <v>2397</v>
      </c>
      <c r="D1247" s="5" t="s">
        <v>2724</v>
      </c>
    </row>
    <row r="1248" spans="1:5" ht="26.15" customHeight="1">
      <c r="A1248" s="10">
        <f t="shared" si="19"/>
        <v>1247</v>
      </c>
      <c r="B1248" s="92" t="s">
        <v>2961</v>
      </c>
      <c r="C1248" s="93" t="s">
        <v>2961</v>
      </c>
      <c r="D1248" s="94" t="s">
        <v>2965</v>
      </c>
      <c r="E1248" s="5"/>
    </row>
    <row r="1249" spans="1:5" ht="26.15" customHeight="1">
      <c r="A1249" s="10">
        <f t="shared" si="19"/>
        <v>1248</v>
      </c>
      <c r="B1249" s="92" t="s">
        <v>2938</v>
      </c>
      <c r="C1249" s="93" t="s">
        <v>2938</v>
      </c>
      <c r="D1249" s="94" t="s">
        <v>2965</v>
      </c>
      <c r="E1249" s="5"/>
    </row>
    <row r="1250" spans="1:5" ht="26.15" customHeight="1">
      <c r="A1250" s="10">
        <f t="shared" si="19"/>
        <v>1249</v>
      </c>
      <c r="B1250" s="88" t="s">
        <v>4614</v>
      </c>
      <c r="C1250" s="88" t="s">
        <v>4615</v>
      </c>
      <c r="D1250" s="88" t="s">
        <v>4611</v>
      </c>
      <c r="E1250" s="5" t="s">
        <v>3812</v>
      </c>
    </row>
    <row r="1251" spans="1:5" ht="26.15" customHeight="1">
      <c r="A1251" s="10">
        <f t="shared" si="19"/>
        <v>1250</v>
      </c>
      <c r="B1251" s="23" t="s">
        <v>109</v>
      </c>
      <c r="C1251" s="3" t="s">
        <v>1029</v>
      </c>
      <c r="D1251" s="5" t="s">
        <v>2723</v>
      </c>
    </row>
    <row r="1252" spans="1:5" ht="26.15" customHeight="1">
      <c r="A1252" s="10">
        <f t="shared" si="19"/>
        <v>1251</v>
      </c>
      <c r="B1252" s="21" t="s">
        <v>317</v>
      </c>
      <c r="C1252" s="4" t="s">
        <v>1239</v>
      </c>
      <c r="D1252" s="5" t="s">
        <v>2723</v>
      </c>
    </row>
    <row r="1253" spans="1:5" ht="26.15" customHeight="1">
      <c r="A1253" s="10">
        <f t="shared" si="19"/>
        <v>1252</v>
      </c>
      <c r="B1253" s="21" t="s">
        <v>638</v>
      </c>
      <c r="C1253" s="4" t="s">
        <v>1574</v>
      </c>
      <c r="D1253" s="5" t="s">
        <v>2723</v>
      </c>
    </row>
    <row r="1254" spans="1:5" ht="26.15" customHeight="1">
      <c r="A1254" s="10">
        <f t="shared" si="19"/>
        <v>1253</v>
      </c>
      <c r="B1254" s="24" t="s">
        <v>1926</v>
      </c>
      <c r="C1254" s="10" t="s">
        <v>2316</v>
      </c>
      <c r="D1254" s="5" t="s">
        <v>2724</v>
      </c>
    </row>
    <row r="1255" spans="1:5" ht="26.15" customHeight="1">
      <c r="A1255" s="10">
        <f t="shared" si="19"/>
        <v>1254</v>
      </c>
      <c r="B1255" s="21" t="s">
        <v>726</v>
      </c>
      <c r="C1255" s="4" t="s">
        <v>1662</v>
      </c>
      <c r="D1255" s="5" t="s">
        <v>2723</v>
      </c>
    </row>
    <row r="1256" spans="1:5" ht="26.15" customHeight="1">
      <c r="A1256" s="10">
        <f t="shared" si="19"/>
        <v>1255</v>
      </c>
      <c r="B1256" s="21" t="s">
        <v>868</v>
      </c>
      <c r="C1256" s="4" t="s">
        <v>1805</v>
      </c>
      <c r="D1256" s="5" t="s">
        <v>2723</v>
      </c>
    </row>
    <row r="1257" spans="1:5" ht="26.15" customHeight="1">
      <c r="A1257" s="10">
        <f t="shared" si="19"/>
        <v>1256</v>
      </c>
      <c r="B1257" s="21" t="s">
        <v>338</v>
      </c>
      <c r="C1257" s="4" t="s">
        <v>1261</v>
      </c>
      <c r="D1257" s="5" t="s">
        <v>2723</v>
      </c>
    </row>
    <row r="1258" spans="1:5" ht="26.15" customHeight="1">
      <c r="A1258" s="10">
        <f t="shared" si="19"/>
        <v>1257</v>
      </c>
      <c r="B1258" s="21" t="s">
        <v>337</v>
      </c>
      <c r="C1258" s="4" t="s">
        <v>1260</v>
      </c>
      <c r="D1258" s="5" t="s">
        <v>2723</v>
      </c>
    </row>
    <row r="1259" spans="1:5" ht="26.15" customHeight="1">
      <c r="A1259" s="10">
        <f t="shared" si="19"/>
        <v>1258</v>
      </c>
      <c r="B1259" s="21" t="s">
        <v>710</v>
      </c>
      <c r="C1259" s="4" t="s">
        <v>1646</v>
      </c>
      <c r="D1259" s="5" t="s">
        <v>2723</v>
      </c>
    </row>
    <row r="1260" spans="1:5" ht="26.15" customHeight="1">
      <c r="A1260" s="10">
        <f t="shared" si="19"/>
        <v>1259</v>
      </c>
      <c r="B1260" s="24" t="s">
        <v>1932</v>
      </c>
      <c r="C1260" s="10" t="s">
        <v>2322</v>
      </c>
      <c r="D1260" s="5" t="s">
        <v>2724</v>
      </c>
    </row>
    <row r="1261" spans="1:5" ht="26.15" customHeight="1">
      <c r="A1261" s="10">
        <f t="shared" si="19"/>
        <v>1260</v>
      </c>
      <c r="B1261" s="89" t="s">
        <v>3121</v>
      </c>
      <c r="C1261" s="94" t="s">
        <v>3352</v>
      </c>
      <c r="D1261" s="94" t="s">
        <v>2931</v>
      </c>
      <c r="E1261" s="5"/>
    </row>
    <row r="1262" spans="1:5" ht="26.15" customHeight="1">
      <c r="A1262" s="10">
        <f t="shared" si="19"/>
        <v>1261</v>
      </c>
      <c r="B1262" s="25" t="s">
        <v>2080</v>
      </c>
      <c r="C1262" s="2" t="s">
        <v>2500</v>
      </c>
      <c r="D1262" s="35" t="s">
        <v>2724</v>
      </c>
    </row>
    <row r="1263" spans="1:5" ht="26.15" customHeight="1">
      <c r="A1263" s="10">
        <f t="shared" si="19"/>
        <v>1262</v>
      </c>
      <c r="B1263" s="25" t="s">
        <v>1911</v>
      </c>
      <c r="C1263" s="2" t="s">
        <v>2298</v>
      </c>
      <c r="D1263" s="5" t="s">
        <v>2724</v>
      </c>
    </row>
    <row r="1264" spans="1:5" ht="26.15" customHeight="1">
      <c r="A1264" s="10">
        <f t="shared" si="19"/>
        <v>1263</v>
      </c>
      <c r="B1264" s="21" t="s">
        <v>270</v>
      </c>
      <c r="C1264" s="4" t="s">
        <v>1191</v>
      </c>
      <c r="D1264" s="5" t="s">
        <v>2723</v>
      </c>
    </row>
    <row r="1265" spans="1:5" ht="26.15" customHeight="1">
      <c r="A1265" s="10">
        <f t="shared" si="19"/>
        <v>1264</v>
      </c>
      <c r="B1265" s="21" t="s">
        <v>376</v>
      </c>
      <c r="C1265" s="4" t="s">
        <v>1300</v>
      </c>
      <c r="D1265" s="5" t="s">
        <v>2723</v>
      </c>
    </row>
    <row r="1266" spans="1:5" s="1" customFormat="1" ht="26.15" customHeight="1">
      <c r="A1266" s="10">
        <f t="shared" si="19"/>
        <v>1265</v>
      </c>
      <c r="B1266" s="273" t="s">
        <v>3165</v>
      </c>
      <c r="C1266" s="276" t="s">
        <v>2934</v>
      </c>
      <c r="D1266" s="276" t="s">
        <v>2936</v>
      </c>
      <c r="E1266" s="96"/>
    </row>
    <row r="1267" spans="1:5" ht="26.15" customHeight="1">
      <c r="A1267" s="10">
        <f t="shared" si="19"/>
        <v>1266</v>
      </c>
      <c r="B1267" s="88" t="s">
        <v>4581</v>
      </c>
      <c r="C1267" s="88" t="s">
        <v>4582</v>
      </c>
      <c r="D1267" s="88" t="s">
        <v>4041</v>
      </c>
      <c r="E1267" s="5" t="s">
        <v>3812</v>
      </c>
    </row>
    <row r="1268" spans="1:5" ht="26.15" customHeight="1">
      <c r="A1268" s="10">
        <f t="shared" si="19"/>
        <v>1267</v>
      </c>
      <c r="B1268" s="25" t="s">
        <v>2024</v>
      </c>
      <c r="C1268" s="2" t="s">
        <v>2436</v>
      </c>
      <c r="D1268" s="35" t="s">
        <v>2724</v>
      </c>
      <c r="E1268" s="2"/>
    </row>
    <row r="1269" spans="1:5" ht="26.15" customHeight="1">
      <c r="A1269" s="10">
        <f t="shared" si="19"/>
        <v>1268</v>
      </c>
      <c r="B1269" s="89" t="s">
        <v>3311</v>
      </c>
      <c r="C1269" s="93" t="s">
        <v>3070</v>
      </c>
      <c r="D1269" s="94" t="s">
        <v>3077</v>
      </c>
      <c r="E1269" s="5"/>
    </row>
    <row r="1270" spans="1:5" ht="26.15" customHeight="1">
      <c r="A1270" s="10">
        <f t="shared" si="19"/>
        <v>1269</v>
      </c>
      <c r="B1270" s="28" t="s">
        <v>2830</v>
      </c>
      <c r="C1270" s="29" t="s">
        <v>2829</v>
      </c>
      <c r="D1270" s="35" t="s">
        <v>2877</v>
      </c>
      <c r="E1270" s="2"/>
    </row>
    <row r="1271" spans="1:5" ht="26.15" customHeight="1">
      <c r="A1271" s="10">
        <f t="shared" si="19"/>
        <v>1270</v>
      </c>
      <c r="B1271" s="88" t="s">
        <v>4652</v>
      </c>
      <c r="C1271" s="88" t="s">
        <v>4653</v>
      </c>
      <c r="D1271" s="88" t="s">
        <v>4611</v>
      </c>
      <c r="E1271" s="5" t="s">
        <v>3812</v>
      </c>
    </row>
    <row r="1272" spans="1:5" s="1" customFormat="1" ht="26.15" customHeight="1">
      <c r="A1272" s="10">
        <f t="shared" si="19"/>
        <v>1271</v>
      </c>
      <c r="B1272" s="257" t="s">
        <v>2876</v>
      </c>
      <c r="C1272" s="265" t="s">
        <v>2875</v>
      </c>
      <c r="D1272" s="96" t="s">
        <v>2877</v>
      </c>
    </row>
    <row r="1273" spans="1:5" ht="26.15" customHeight="1">
      <c r="A1273" s="10">
        <f t="shared" si="19"/>
        <v>1272</v>
      </c>
      <c r="B1273" s="21" t="s">
        <v>954</v>
      </c>
      <c r="C1273" s="4" t="s">
        <v>1892</v>
      </c>
      <c r="D1273" s="5" t="s">
        <v>2723</v>
      </c>
    </row>
    <row r="1274" spans="1:5" ht="26.15" customHeight="1">
      <c r="A1274" s="10">
        <f t="shared" si="19"/>
        <v>1273</v>
      </c>
      <c r="B1274" s="21" t="s">
        <v>494</v>
      </c>
      <c r="C1274" s="4" t="s">
        <v>1425</v>
      </c>
      <c r="D1274" s="5" t="s">
        <v>2723</v>
      </c>
    </row>
    <row r="1275" spans="1:5" ht="26.15" customHeight="1">
      <c r="A1275" s="10">
        <f t="shared" si="19"/>
        <v>1274</v>
      </c>
      <c r="B1275" s="21" t="s">
        <v>707</v>
      </c>
      <c r="C1275" s="4" t="s">
        <v>1643</v>
      </c>
      <c r="D1275" s="5" t="s">
        <v>2723</v>
      </c>
    </row>
    <row r="1276" spans="1:5" ht="26.15" customHeight="1">
      <c r="A1276" s="10">
        <f t="shared" si="19"/>
        <v>1275</v>
      </c>
      <c r="B1276" s="88" t="s">
        <v>4256</v>
      </c>
      <c r="C1276" s="88" t="s">
        <v>4195</v>
      </c>
      <c r="D1276" s="88" t="s">
        <v>4138</v>
      </c>
      <c r="E1276" s="5" t="s">
        <v>3812</v>
      </c>
    </row>
    <row r="1277" spans="1:5" ht="26.15" customHeight="1">
      <c r="A1277" s="10">
        <f t="shared" si="19"/>
        <v>1276</v>
      </c>
      <c r="B1277" s="88" t="s">
        <v>4551</v>
      </c>
      <c r="C1277" s="88" t="s">
        <v>4552</v>
      </c>
      <c r="D1277" s="88" t="s">
        <v>4041</v>
      </c>
      <c r="E1277" s="5" t="s">
        <v>3812</v>
      </c>
    </row>
    <row r="1278" spans="1:5" ht="26.15" customHeight="1">
      <c r="A1278" s="10">
        <f t="shared" si="19"/>
        <v>1277</v>
      </c>
      <c r="B1278" s="22" t="s">
        <v>382</v>
      </c>
      <c r="C1278" s="8" t="s">
        <v>1306</v>
      </c>
      <c r="D1278" s="5" t="s">
        <v>2723</v>
      </c>
    </row>
    <row r="1279" spans="1:5" ht="26.15" customHeight="1">
      <c r="A1279" s="10">
        <f t="shared" si="19"/>
        <v>1278</v>
      </c>
      <c r="B1279" s="21" t="s">
        <v>181</v>
      </c>
      <c r="C1279" s="4" t="s">
        <v>1101</v>
      </c>
      <c r="D1279" s="5" t="s">
        <v>2723</v>
      </c>
    </row>
    <row r="1280" spans="1:5" s="1" customFormat="1" ht="26.15" customHeight="1">
      <c r="A1280" s="10">
        <f t="shared" si="19"/>
        <v>1279</v>
      </c>
      <c r="B1280" s="23" t="s">
        <v>750</v>
      </c>
      <c r="C1280" s="3" t="s">
        <v>1686</v>
      </c>
      <c r="D1280" s="96" t="s">
        <v>2723</v>
      </c>
    </row>
    <row r="1281" spans="1:5" ht="26.15" customHeight="1">
      <c r="A1281" s="10">
        <f t="shared" si="19"/>
        <v>1280</v>
      </c>
      <c r="B1281" s="24" t="s">
        <v>6</v>
      </c>
      <c r="C1281" s="11" t="s">
        <v>28</v>
      </c>
      <c r="D1281" s="5" t="s">
        <v>2722</v>
      </c>
    </row>
    <row r="1282" spans="1:5" ht="26.15" customHeight="1">
      <c r="A1282" s="10">
        <f t="shared" si="19"/>
        <v>1281</v>
      </c>
      <c r="B1282" s="21" t="s">
        <v>958</v>
      </c>
      <c r="C1282" s="4" t="s">
        <v>1896</v>
      </c>
      <c r="D1282" s="5" t="s">
        <v>2723</v>
      </c>
    </row>
    <row r="1283" spans="1:5" ht="26.15" customHeight="1">
      <c r="A1283" s="10">
        <f t="shared" si="19"/>
        <v>1282</v>
      </c>
      <c r="B1283" s="21" t="s">
        <v>587</v>
      </c>
      <c r="C1283" s="4" t="s">
        <v>1523</v>
      </c>
      <c r="D1283" s="5" t="s">
        <v>2723</v>
      </c>
    </row>
    <row r="1284" spans="1:5" ht="26.15" customHeight="1">
      <c r="A1284" s="10">
        <f t="shared" ref="A1284:A1347" si="20">A1283+1</f>
        <v>1283</v>
      </c>
      <c r="B1284" s="24" t="s">
        <v>2691</v>
      </c>
      <c r="C1284" s="10" t="s">
        <v>2323</v>
      </c>
      <c r="D1284" s="5" t="s">
        <v>2724</v>
      </c>
    </row>
    <row r="1285" spans="1:5" ht="26.15" customHeight="1">
      <c r="A1285" s="10">
        <f t="shared" si="20"/>
        <v>1284</v>
      </c>
      <c r="B1285" s="88" t="s">
        <v>4338</v>
      </c>
      <c r="C1285" s="88" t="s">
        <v>4283</v>
      </c>
      <c r="D1285" s="88" t="s">
        <v>4261</v>
      </c>
      <c r="E1285" s="5" t="s">
        <v>3812</v>
      </c>
    </row>
    <row r="1286" spans="1:5" ht="26.15" customHeight="1">
      <c r="A1286" s="10">
        <f t="shared" si="20"/>
        <v>1285</v>
      </c>
      <c r="B1286" s="53" t="s">
        <v>4797</v>
      </c>
      <c r="C1286" s="53" t="s">
        <v>4798</v>
      </c>
      <c r="D1286" s="53" t="s">
        <v>4875</v>
      </c>
    </row>
    <row r="1287" spans="1:5" ht="26.15" customHeight="1">
      <c r="A1287" s="10">
        <f t="shared" si="20"/>
        <v>1286</v>
      </c>
      <c r="B1287" s="88" t="s">
        <v>4587</v>
      </c>
      <c r="C1287" s="88" t="s">
        <v>4588</v>
      </c>
      <c r="D1287" s="88" t="s">
        <v>4041</v>
      </c>
      <c r="E1287" s="5" t="s">
        <v>3812</v>
      </c>
    </row>
    <row r="1288" spans="1:5" ht="26.15" customHeight="1">
      <c r="A1288" s="10">
        <f t="shared" si="20"/>
        <v>1287</v>
      </c>
      <c r="B1288" s="21" t="s">
        <v>626</v>
      </c>
      <c r="C1288" s="4" t="s">
        <v>1562</v>
      </c>
      <c r="D1288" s="5" t="s">
        <v>2723</v>
      </c>
    </row>
    <row r="1289" spans="1:5" ht="26.15" customHeight="1">
      <c r="A1289" s="10">
        <f t="shared" si="20"/>
        <v>1288</v>
      </c>
      <c r="B1289" s="88" t="s">
        <v>4496</v>
      </c>
      <c r="C1289" s="88" t="s">
        <v>4497</v>
      </c>
      <c r="D1289" s="88" t="s">
        <v>4041</v>
      </c>
      <c r="E1289" s="5" t="s">
        <v>3812</v>
      </c>
    </row>
    <row r="1290" spans="1:5" ht="26.15" customHeight="1">
      <c r="A1290" s="10">
        <f t="shared" si="20"/>
        <v>1289</v>
      </c>
      <c r="B1290" s="88" t="s">
        <v>4011</v>
      </c>
      <c r="C1290" s="88" t="s">
        <v>3974</v>
      </c>
      <c r="D1290" s="88" t="s">
        <v>3966</v>
      </c>
      <c r="E1290" s="5" t="s">
        <v>3812</v>
      </c>
    </row>
    <row r="1291" spans="1:5" ht="26.15" customHeight="1">
      <c r="A1291" s="10">
        <f t="shared" si="20"/>
        <v>1290</v>
      </c>
      <c r="B1291" s="21" t="s">
        <v>140</v>
      </c>
      <c r="C1291" s="4" t="s">
        <v>1060</v>
      </c>
      <c r="D1291" s="5" t="s">
        <v>2723</v>
      </c>
    </row>
    <row r="1292" spans="1:5" ht="26.15" customHeight="1">
      <c r="A1292" s="10">
        <f t="shared" si="20"/>
        <v>1291</v>
      </c>
      <c r="B1292" s="21" t="s">
        <v>131</v>
      </c>
      <c r="C1292" s="4" t="s">
        <v>1051</v>
      </c>
      <c r="D1292" s="5" t="s">
        <v>2723</v>
      </c>
    </row>
    <row r="1293" spans="1:5" ht="26.15" customHeight="1">
      <c r="A1293" s="10">
        <f t="shared" si="20"/>
        <v>1292</v>
      </c>
      <c r="B1293" s="22" t="s">
        <v>135</v>
      </c>
      <c r="C1293" s="8" t="s">
        <v>1055</v>
      </c>
      <c r="D1293" s="35" t="s">
        <v>2723</v>
      </c>
      <c r="E1293" s="2"/>
    </row>
    <row r="1294" spans="1:5" ht="26.15" customHeight="1">
      <c r="A1294" s="10">
        <f t="shared" si="20"/>
        <v>1293</v>
      </c>
      <c r="B1294" s="21" t="s">
        <v>134</v>
      </c>
      <c r="C1294" s="4" t="s">
        <v>1054</v>
      </c>
      <c r="D1294" s="5" t="s">
        <v>2723</v>
      </c>
    </row>
    <row r="1295" spans="1:5" ht="26.15" customHeight="1">
      <c r="A1295" s="10">
        <f t="shared" si="20"/>
        <v>1294</v>
      </c>
      <c r="B1295" s="21" t="s">
        <v>137</v>
      </c>
      <c r="C1295" s="4" t="s">
        <v>1057</v>
      </c>
      <c r="D1295" s="5" t="s">
        <v>2723</v>
      </c>
    </row>
    <row r="1296" spans="1:5" ht="26.15" customHeight="1">
      <c r="A1296" s="10">
        <f t="shared" si="20"/>
        <v>1295</v>
      </c>
      <c r="B1296" s="21" t="s">
        <v>133</v>
      </c>
      <c r="C1296" s="4" t="s">
        <v>1053</v>
      </c>
      <c r="D1296" s="5" t="s">
        <v>2723</v>
      </c>
    </row>
    <row r="1297" spans="1:5" ht="26.15" customHeight="1">
      <c r="A1297" s="10">
        <f t="shared" si="20"/>
        <v>1296</v>
      </c>
      <c r="B1297" s="21" t="s">
        <v>141</v>
      </c>
      <c r="C1297" s="4" t="s">
        <v>1061</v>
      </c>
      <c r="D1297" s="5" t="s">
        <v>2723</v>
      </c>
    </row>
    <row r="1298" spans="1:5" ht="26.15" customHeight="1">
      <c r="A1298" s="10">
        <f t="shared" si="20"/>
        <v>1297</v>
      </c>
      <c r="B1298" s="24" t="s">
        <v>1977</v>
      </c>
      <c r="C1298" s="10" t="s">
        <v>2381</v>
      </c>
      <c r="D1298" s="5" t="s">
        <v>2724</v>
      </c>
    </row>
    <row r="1299" spans="1:5" ht="26.15" customHeight="1">
      <c r="A1299" s="10">
        <f t="shared" si="20"/>
        <v>1298</v>
      </c>
      <c r="B1299" s="25" t="s">
        <v>1985</v>
      </c>
      <c r="C1299" s="2" t="s">
        <v>2390</v>
      </c>
      <c r="D1299" s="35" t="s">
        <v>2724</v>
      </c>
      <c r="E1299" s="2"/>
    </row>
    <row r="1300" spans="1:5" ht="26.15" customHeight="1">
      <c r="A1300" s="10">
        <f t="shared" si="20"/>
        <v>1299</v>
      </c>
      <c r="B1300" s="25" t="s">
        <v>2185</v>
      </c>
      <c r="C1300" s="2" t="s">
        <v>2629</v>
      </c>
      <c r="D1300" s="35" t="s">
        <v>2724</v>
      </c>
    </row>
    <row r="1301" spans="1:5" ht="26.15" customHeight="1">
      <c r="A1301" s="10">
        <f t="shared" si="20"/>
        <v>1300</v>
      </c>
      <c r="B1301" s="89" t="s">
        <v>3207</v>
      </c>
      <c r="C1301" s="93" t="s">
        <v>2963</v>
      </c>
      <c r="D1301" s="94" t="s">
        <v>2965</v>
      </c>
      <c r="E1301" s="5"/>
    </row>
    <row r="1302" spans="1:5" ht="26.15" customHeight="1">
      <c r="A1302" s="10">
        <f t="shared" si="20"/>
        <v>1301</v>
      </c>
      <c r="B1302" s="21" t="s">
        <v>897</v>
      </c>
      <c r="C1302" s="4" t="s">
        <v>1834</v>
      </c>
      <c r="D1302" s="5" t="s">
        <v>2723</v>
      </c>
    </row>
    <row r="1303" spans="1:5" ht="26.15" customHeight="1">
      <c r="A1303" s="10">
        <f t="shared" si="20"/>
        <v>1302</v>
      </c>
      <c r="B1303" s="21" t="s">
        <v>454</v>
      </c>
      <c r="C1303" s="4" t="s">
        <v>1380</v>
      </c>
      <c r="D1303" s="5" t="s">
        <v>2723</v>
      </c>
    </row>
    <row r="1304" spans="1:5" ht="26.15" customHeight="1">
      <c r="A1304" s="10">
        <f t="shared" si="20"/>
        <v>1303</v>
      </c>
      <c r="B1304" s="24" t="s">
        <v>1919</v>
      </c>
      <c r="C1304" s="10" t="s">
        <v>2309</v>
      </c>
      <c r="D1304" s="5" t="s">
        <v>2724</v>
      </c>
    </row>
    <row r="1305" spans="1:5" ht="26.15" customHeight="1">
      <c r="A1305" s="10">
        <f t="shared" si="20"/>
        <v>1304</v>
      </c>
      <c r="B1305" s="53" t="s">
        <v>4766</v>
      </c>
      <c r="C1305" s="111" t="s">
        <v>4767</v>
      </c>
      <c r="D1305" s="53" t="s">
        <v>4875</v>
      </c>
    </row>
    <row r="1306" spans="1:5" ht="26.15" customHeight="1">
      <c r="A1306" s="10">
        <f t="shared" si="20"/>
        <v>1305</v>
      </c>
      <c r="B1306" s="88" t="s">
        <v>3922</v>
      </c>
      <c r="C1306" s="88" t="s">
        <v>3872</v>
      </c>
      <c r="D1306" s="88" t="s">
        <v>3868</v>
      </c>
      <c r="E1306" s="5" t="s">
        <v>3812</v>
      </c>
    </row>
    <row r="1307" spans="1:5" ht="26.15" customHeight="1">
      <c r="A1307" s="10">
        <f t="shared" si="20"/>
        <v>1306</v>
      </c>
      <c r="B1307" s="22" t="s">
        <v>255</v>
      </c>
      <c r="C1307" s="8" t="s">
        <v>1175</v>
      </c>
      <c r="D1307" s="35" t="s">
        <v>2723</v>
      </c>
      <c r="E1307" s="2"/>
    </row>
    <row r="1308" spans="1:5" ht="26.15" customHeight="1">
      <c r="A1308" s="10">
        <f t="shared" si="20"/>
        <v>1307</v>
      </c>
      <c r="B1308" s="21" t="s">
        <v>632</v>
      </c>
      <c r="C1308" s="4" t="s">
        <v>1568</v>
      </c>
      <c r="D1308" s="5" t="s">
        <v>2723</v>
      </c>
    </row>
    <row r="1309" spans="1:5" ht="26.15" customHeight="1">
      <c r="A1309" s="10">
        <f t="shared" si="20"/>
        <v>1308</v>
      </c>
      <c r="B1309" s="202" t="s">
        <v>4940</v>
      </c>
      <c r="C1309" s="210" t="s">
        <v>4941</v>
      </c>
      <c r="D1309" s="219" t="s">
        <v>4972</v>
      </c>
    </row>
    <row r="1310" spans="1:5" ht="26.15" customHeight="1">
      <c r="A1310" s="10">
        <f t="shared" si="20"/>
        <v>1309</v>
      </c>
      <c r="B1310" s="88" t="s">
        <v>4620</v>
      </c>
      <c r="C1310" s="88" t="s">
        <v>4621</v>
      </c>
      <c r="D1310" s="88" t="s">
        <v>4611</v>
      </c>
      <c r="E1310" s="5" t="s">
        <v>3812</v>
      </c>
    </row>
    <row r="1311" spans="1:5" ht="26.15" customHeight="1">
      <c r="A1311" s="10">
        <f t="shared" si="20"/>
        <v>1310</v>
      </c>
      <c r="B1311" s="89" t="s">
        <v>3216</v>
      </c>
      <c r="C1311" s="93" t="s">
        <v>2973</v>
      </c>
      <c r="D1311" s="94" t="s">
        <v>2966</v>
      </c>
      <c r="E1311" s="5"/>
    </row>
    <row r="1312" spans="1:5" ht="26.15" customHeight="1">
      <c r="A1312" s="10">
        <f t="shared" si="20"/>
        <v>1311</v>
      </c>
      <c r="B1312" s="24" t="s">
        <v>1981</v>
      </c>
      <c r="C1312" s="10" t="s">
        <v>2386</v>
      </c>
      <c r="D1312" s="5" t="s">
        <v>2724</v>
      </c>
    </row>
    <row r="1313" spans="1:5" ht="26.15" customHeight="1">
      <c r="A1313" s="10">
        <f t="shared" si="20"/>
        <v>1312</v>
      </c>
      <c r="B1313" s="89" t="s">
        <v>3159</v>
      </c>
      <c r="C1313" s="94" t="s">
        <v>2933</v>
      </c>
      <c r="D1313" s="94" t="s">
        <v>2936</v>
      </c>
      <c r="E1313" s="5"/>
    </row>
    <row r="1314" spans="1:5" ht="26.15" customHeight="1">
      <c r="A1314" s="10">
        <f t="shared" si="20"/>
        <v>1313</v>
      </c>
      <c r="B1314" s="89" t="s">
        <v>3269</v>
      </c>
      <c r="C1314" s="93" t="s">
        <v>3028</v>
      </c>
      <c r="D1314" s="94" t="s">
        <v>3077</v>
      </c>
      <c r="E1314" s="5"/>
    </row>
    <row r="1315" spans="1:5" ht="26.15" customHeight="1">
      <c r="A1315" s="10">
        <f t="shared" si="20"/>
        <v>1314</v>
      </c>
      <c r="B1315" s="24" t="s">
        <v>1996</v>
      </c>
      <c r="C1315" s="10" t="s">
        <v>2402</v>
      </c>
      <c r="D1315" s="5" t="s">
        <v>2724</v>
      </c>
    </row>
    <row r="1316" spans="1:5" ht="26.15" customHeight="1">
      <c r="A1316" s="10">
        <f t="shared" si="20"/>
        <v>1315</v>
      </c>
      <c r="B1316" s="89" t="s">
        <v>3088</v>
      </c>
      <c r="C1316" s="94" t="s">
        <v>2892</v>
      </c>
      <c r="D1316" s="94" t="s">
        <v>2931</v>
      </c>
      <c r="E1316" s="5"/>
    </row>
    <row r="1317" spans="1:5" ht="26.15" customHeight="1">
      <c r="A1317" s="10">
        <f t="shared" si="20"/>
        <v>1316</v>
      </c>
      <c r="B1317" s="21" t="s">
        <v>227</v>
      </c>
      <c r="C1317" s="4" t="s">
        <v>1147</v>
      </c>
      <c r="D1317" s="5" t="s">
        <v>2723</v>
      </c>
    </row>
    <row r="1318" spans="1:5" ht="26.15" customHeight="1">
      <c r="A1318" s="10">
        <f t="shared" si="20"/>
        <v>1317</v>
      </c>
      <c r="B1318" s="24" t="s">
        <v>1923</v>
      </c>
      <c r="C1318" s="10" t="s">
        <v>2313</v>
      </c>
      <c r="D1318" s="5" t="s">
        <v>2724</v>
      </c>
    </row>
    <row r="1319" spans="1:5" ht="26.15" customHeight="1">
      <c r="A1319" s="10">
        <f t="shared" si="20"/>
        <v>1318</v>
      </c>
      <c r="B1319" s="21" t="s">
        <v>927</v>
      </c>
      <c r="C1319" s="4" t="s">
        <v>1865</v>
      </c>
      <c r="D1319" s="5" t="s">
        <v>2723</v>
      </c>
    </row>
    <row r="1320" spans="1:5" ht="26.15" customHeight="1">
      <c r="A1320" s="10">
        <f t="shared" si="20"/>
        <v>1319</v>
      </c>
      <c r="B1320" s="21" t="s">
        <v>794</v>
      </c>
      <c r="C1320" s="4" t="s">
        <v>1731</v>
      </c>
      <c r="D1320" s="5" t="s">
        <v>2723</v>
      </c>
    </row>
    <row r="1321" spans="1:5" ht="26.15" customHeight="1">
      <c r="A1321" s="10">
        <f t="shared" si="20"/>
        <v>1320</v>
      </c>
      <c r="B1321" s="21" t="s">
        <v>514</v>
      </c>
      <c r="C1321" s="4" t="s">
        <v>1448</v>
      </c>
      <c r="D1321" s="5" t="s">
        <v>2723</v>
      </c>
    </row>
    <row r="1322" spans="1:5" ht="26.15" customHeight="1">
      <c r="A1322" s="10">
        <f t="shared" si="20"/>
        <v>1321</v>
      </c>
      <c r="B1322" s="21" t="s">
        <v>178</v>
      </c>
      <c r="C1322" s="4" t="s">
        <v>1098</v>
      </c>
      <c r="D1322" s="5" t="s">
        <v>2723</v>
      </c>
    </row>
    <row r="1323" spans="1:5" ht="26.15" customHeight="1">
      <c r="A1323" s="10">
        <f t="shared" si="20"/>
        <v>1322</v>
      </c>
      <c r="B1323" s="21" t="s">
        <v>797</v>
      </c>
      <c r="C1323" s="4" t="s">
        <v>1734</v>
      </c>
      <c r="D1323" s="5" t="s">
        <v>2723</v>
      </c>
    </row>
    <row r="1324" spans="1:5" ht="26.15" customHeight="1">
      <c r="A1324" s="10">
        <f t="shared" si="20"/>
        <v>1323</v>
      </c>
      <c r="B1324" s="89" t="s">
        <v>3081</v>
      </c>
      <c r="C1324" s="94" t="s">
        <v>3319</v>
      </c>
      <c r="D1324" s="94" t="s">
        <v>2931</v>
      </c>
      <c r="E1324" s="5"/>
    </row>
    <row r="1325" spans="1:5" ht="26.15" customHeight="1">
      <c r="A1325" s="10">
        <f t="shared" si="20"/>
        <v>1324</v>
      </c>
      <c r="B1325" s="25" t="s">
        <v>2105</v>
      </c>
      <c r="C1325" s="2" t="s">
        <v>2530</v>
      </c>
      <c r="D1325" s="35" t="s">
        <v>2724</v>
      </c>
    </row>
    <row r="1326" spans="1:5" ht="26.15" customHeight="1">
      <c r="A1326" s="10">
        <f t="shared" si="20"/>
        <v>1325</v>
      </c>
      <c r="B1326" s="21" t="s">
        <v>800</v>
      </c>
      <c r="C1326" s="4" t="s">
        <v>1737</v>
      </c>
      <c r="D1326" s="5" t="s">
        <v>2723</v>
      </c>
    </row>
    <row r="1327" spans="1:5" ht="26.15" customHeight="1">
      <c r="A1327" s="10">
        <f t="shared" si="20"/>
        <v>1326</v>
      </c>
      <c r="B1327" s="89" t="s">
        <v>3298</v>
      </c>
      <c r="C1327" s="93" t="s">
        <v>3057</v>
      </c>
      <c r="D1327" s="94" t="s">
        <v>3077</v>
      </c>
      <c r="E1327" s="5"/>
    </row>
    <row r="1328" spans="1:5" ht="26.15" customHeight="1">
      <c r="A1328" s="10">
        <f t="shared" si="20"/>
        <v>1327</v>
      </c>
      <c r="B1328" s="25" t="s">
        <v>2078</v>
      </c>
      <c r="C1328" s="2" t="s">
        <v>2497</v>
      </c>
      <c r="D1328" s="35" t="s">
        <v>2724</v>
      </c>
    </row>
    <row r="1329" spans="1:5" ht="26.15" customHeight="1">
      <c r="A1329" s="10">
        <f t="shared" si="20"/>
        <v>1328</v>
      </c>
      <c r="B1329" s="89" t="s">
        <v>3112</v>
      </c>
      <c r="C1329" s="94" t="s">
        <v>3347</v>
      </c>
      <c r="D1329" s="94" t="s">
        <v>2931</v>
      </c>
      <c r="E1329" s="5"/>
    </row>
    <row r="1330" spans="1:5" ht="26.15" customHeight="1">
      <c r="A1330" s="10">
        <f t="shared" si="20"/>
        <v>1329</v>
      </c>
      <c r="B1330" s="24" t="s">
        <v>1943</v>
      </c>
      <c r="C1330" s="10" t="s">
        <v>2335</v>
      </c>
      <c r="D1330" s="5" t="s">
        <v>2724</v>
      </c>
    </row>
    <row r="1331" spans="1:5" ht="26.15" customHeight="1">
      <c r="A1331" s="10">
        <f t="shared" si="20"/>
        <v>1330</v>
      </c>
      <c r="B1331" s="88" t="s">
        <v>4654</v>
      </c>
      <c r="C1331" s="88" t="s">
        <v>4655</v>
      </c>
      <c r="D1331" s="88" t="s">
        <v>4611</v>
      </c>
      <c r="E1331" s="5" t="s">
        <v>3812</v>
      </c>
    </row>
    <row r="1332" spans="1:5" ht="26.15" customHeight="1">
      <c r="A1332" s="10">
        <f t="shared" si="20"/>
        <v>1331</v>
      </c>
      <c r="B1332" s="88" t="s">
        <v>4476</v>
      </c>
      <c r="C1332" s="88" t="s">
        <v>4477</v>
      </c>
      <c r="D1332" s="88" t="s">
        <v>4041</v>
      </c>
      <c r="E1332" s="5" t="s">
        <v>3812</v>
      </c>
    </row>
    <row r="1333" spans="1:5" ht="26.15" customHeight="1">
      <c r="A1333" s="10">
        <f t="shared" si="20"/>
        <v>1332</v>
      </c>
      <c r="B1333" s="199" t="s">
        <v>560</v>
      </c>
      <c r="C1333" s="207" t="s">
        <v>1496</v>
      </c>
      <c r="D1333" s="97" t="s">
        <v>2723</v>
      </c>
    </row>
    <row r="1334" spans="1:5" ht="26.15" customHeight="1">
      <c r="A1334" s="10">
        <f t="shared" si="20"/>
        <v>1333</v>
      </c>
      <c r="B1334" s="188" t="s">
        <v>4734</v>
      </c>
      <c r="C1334" s="189" t="s">
        <v>4956</v>
      </c>
      <c r="D1334" s="183" t="s">
        <v>4972</v>
      </c>
    </row>
    <row r="1335" spans="1:5" ht="26.15" customHeight="1">
      <c r="A1335" s="10">
        <f t="shared" si="20"/>
        <v>1334</v>
      </c>
      <c r="B1335" s="91" t="s">
        <v>4549</v>
      </c>
      <c r="C1335" s="91" t="s">
        <v>4550</v>
      </c>
      <c r="D1335" s="91" t="s">
        <v>4041</v>
      </c>
      <c r="E1335" s="5" t="s">
        <v>3812</v>
      </c>
    </row>
    <row r="1336" spans="1:5" ht="26.15" customHeight="1">
      <c r="A1336" s="10">
        <f t="shared" si="20"/>
        <v>1335</v>
      </c>
      <c r="B1336" s="91" t="s">
        <v>4480</v>
      </c>
      <c r="C1336" s="91" t="s">
        <v>4481</v>
      </c>
      <c r="D1336" s="91" t="s">
        <v>4041</v>
      </c>
      <c r="E1336" s="5" t="s">
        <v>3812</v>
      </c>
    </row>
    <row r="1337" spans="1:5" ht="26.15" customHeight="1">
      <c r="A1337" s="10">
        <f t="shared" si="20"/>
        <v>1336</v>
      </c>
      <c r="B1337" s="249" t="s">
        <v>5122</v>
      </c>
      <c r="C1337" s="254" t="s">
        <v>5121</v>
      </c>
      <c r="D1337" s="249" t="s">
        <v>5180</v>
      </c>
    </row>
    <row r="1338" spans="1:5" ht="26.15" customHeight="1">
      <c r="A1338" s="10">
        <f t="shared" si="20"/>
        <v>1337</v>
      </c>
      <c r="B1338" s="249" t="s">
        <v>5132</v>
      </c>
      <c r="C1338" s="254" t="s">
        <v>5131</v>
      </c>
      <c r="D1338" s="249" t="s">
        <v>5180</v>
      </c>
    </row>
    <row r="1339" spans="1:5" ht="26.15" customHeight="1">
      <c r="A1339" s="10">
        <f t="shared" si="20"/>
        <v>1338</v>
      </c>
      <c r="B1339" s="199" t="s">
        <v>277</v>
      </c>
      <c r="C1339" s="207" t="s">
        <v>1198</v>
      </c>
      <c r="D1339" s="97" t="s">
        <v>2723</v>
      </c>
    </row>
    <row r="1340" spans="1:5" ht="26.15" customHeight="1">
      <c r="A1340" s="10">
        <f t="shared" si="20"/>
        <v>1339</v>
      </c>
      <c r="B1340" s="26" t="s">
        <v>3141</v>
      </c>
      <c r="C1340" s="32" t="s">
        <v>2913</v>
      </c>
      <c r="D1340" s="31" t="s">
        <v>2932</v>
      </c>
      <c r="E1340" s="5"/>
    </row>
    <row r="1341" spans="1:5" ht="26.15" customHeight="1">
      <c r="A1341" s="10">
        <f t="shared" si="20"/>
        <v>1340</v>
      </c>
      <c r="B1341" s="26" t="s">
        <v>3135</v>
      </c>
      <c r="C1341" s="32" t="s">
        <v>2907</v>
      </c>
      <c r="D1341" s="31" t="s">
        <v>2932</v>
      </c>
      <c r="E1341" s="5"/>
    </row>
    <row r="1342" spans="1:5" ht="26.15" customHeight="1">
      <c r="A1342" s="10">
        <f t="shared" si="20"/>
        <v>1341</v>
      </c>
      <c r="B1342" s="271" t="s">
        <v>5386</v>
      </c>
      <c r="C1342" s="271" t="s">
        <v>5385</v>
      </c>
      <c r="D1342" s="271" t="s">
        <v>5434</v>
      </c>
    </row>
    <row r="1343" spans="1:5" ht="26.15" customHeight="1">
      <c r="A1343" s="10">
        <f t="shared" si="20"/>
        <v>1342</v>
      </c>
      <c r="B1343" s="30" t="s">
        <v>3374</v>
      </c>
      <c r="C1343" s="31" t="s">
        <v>3375</v>
      </c>
      <c r="D1343" s="31" t="s">
        <v>2936</v>
      </c>
      <c r="E1343" s="5"/>
    </row>
    <row r="1344" spans="1:5" ht="26.15" customHeight="1">
      <c r="A1344" s="10">
        <f t="shared" si="20"/>
        <v>1343</v>
      </c>
      <c r="B1344" s="91" t="s">
        <v>3955</v>
      </c>
      <c r="C1344" s="91" t="s">
        <v>3901</v>
      </c>
      <c r="D1344" s="91" t="s">
        <v>3868</v>
      </c>
      <c r="E1344" s="5" t="s">
        <v>3812</v>
      </c>
    </row>
    <row r="1345" spans="1:5" ht="26.15" customHeight="1">
      <c r="A1345" s="10">
        <f t="shared" si="20"/>
        <v>1344</v>
      </c>
      <c r="B1345" s="199" t="s">
        <v>259</v>
      </c>
      <c r="C1345" s="207" t="s">
        <v>1179</v>
      </c>
      <c r="D1345" s="97" t="s">
        <v>2723</v>
      </c>
    </row>
    <row r="1346" spans="1:5" ht="26.15" customHeight="1">
      <c r="A1346" s="10">
        <f t="shared" si="20"/>
        <v>1345</v>
      </c>
      <c r="B1346" s="199" t="s">
        <v>118</v>
      </c>
      <c r="C1346" s="207" t="s">
        <v>1038</v>
      </c>
      <c r="D1346" s="97" t="s">
        <v>2723</v>
      </c>
    </row>
    <row r="1347" spans="1:5" ht="26.15" customHeight="1">
      <c r="A1347" s="10">
        <f t="shared" si="20"/>
        <v>1346</v>
      </c>
      <c r="B1347" s="199" t="s">
        <v>60</v>
      </c>
      <c r="C1347" s="207" t="s">
        <v>980</v>
      </c>
      <c r="D1347" s="97" t="s">
        <v>2723</v>
      </c>
    </row>
    <row r="1348" spans="1:5" ht="26.15" customHeight="1">
      <c r="A1348" s="10">
        <f t="shared" ref="A1348:A1411" si="21">A1347+1</f>
        <v>1347</v>
      </c>
      <c r="B1348" s="90" t="s">
        <v>1928</v>
      </c>
      <c r="C1348" s="20" t="s">
        <v>2318</v>
      </c>
      <c r="D1348" s="97" t="s">
        <v>2724</v>
      </c>
    </row>
    <row r="1349" spans="1:5" ht="26.15" customHeight="1">
      <c r="A1349" s="10">
        <f t="shared" si="21"/>
        <v>1348</v>
      </c>
      <c r="B1349" s="90" t="s">
        <v>1913</v>
      </c>
      <c r="C1349" s="95" t="s">
        <v>2300</v>
      </c>
      <c r="D1349" s="97" t="s">
        <v>2724</v>
      </c>
    </row>
    <row r="1350" spans="1:5" ht="26.15" customHeight="1">
      <c r="A1350" s="10">
        <f t="shared" si="21"/>
        <v>1349</v>
      </c>
      <c r="B1350" s="90" t="s">
        <v>1913</v>
      </c>
      <c r="C1350" s="95" t="s">
        <v>2362</v>
      </c>
      <c r="D1350" s="97" t="s">
        <v>2724</v>
      </c>
    </row>
    <row r="1351" spans="1:5" ht="26.15" customHeight="1">
      <c r="A1351" s="10">
        <f t="shared" si="21"/>
        <v>1350</v>
      </c>
      <c r="B1351" s="90" t="s">
        <v>1913</v>
      </c>
      <c r="C1351" s="95" t="s">
        <v>2469</v>
      </c>
      <c r="D1351" s="97" t="s">
        <v>2724</v>
      </c>
    </row>
    <row r="1352" spans="1:5" ht="26.15" customHeight="1">
      <c r="A1352" s="10">
        <f t="shared" si="21"/>
        <v>1351</v>
      </c>
      <c r="B1352" s="90" t="s">
        <v>1913</v>
      </c>
      <c r="C1352" s="95" t="s">
        <v>2514</v>
      </c>
      <c r="D1352" s="97" t="s">
        <v>2724</v>
      </c>
    </row>
    <row r="1353" spans="1:5" ht="26.15" customHeight="1">
      <c r="A1353" s="10">
        <f t="shared" si="21"/>
        <v>1352</v>
      </c>
      <c r="B1353" s="90" t="s">
        <v>1913</v>
      </c>
      <c r="C1353" s="95" t="s">
        <v>2578</v>
      </c>
      <c r="D1353" s="97" t="s">
        <v>2724</v>
      </c>
    </row>
    <row r="1354" spans="1:5" ht="26.15" customHeight="1">
      <c r="A1354" s="10">
        <f t="shared" si="21"/>
        <v>1353</v>
      </c>
      <c r="B1354" s="90" t="s">
        <v>1913</v>
      </c>
      <c r="C1354" s="95" t="s">
        <v>2634</v>
      </c>
      <c r="D1354" s="97" t="s">
        <v>2724</v>
      </c>
    </row>
    <row r="1355" spans="1:5" ht="26.15" customHeight="1">
      <c r="A1355" s="10">
        <f t="shared" si="21"/>
        <v>1354</v>
      </c>
      <c r="B1355" s="249" t="s">
        <v>5331</v>
      </c>
      <c r="C1355" s="254" t="s">
        <v>5330</v>
      </c>
      <c r="D1355" s="249" t="s">
        <v>5348</v>
      </c>
    </row>
    <row r="1356" spans="1:5" ht="26.15" customHeight="1">
      <c r="A1356" s="10">
        <f t="shared" si="21"/>
        <v>1355</v>
      </c>
      <c r="B1356" s="26" t="s">
        <v>3199</v>
      </c>
      <c r="C1356" s="32" t="s">
        <v>2952</v>
      </c>
      <c r="D1356" s="31" t="s">
        <v>2965</v>
      </c>
      <c r="E1356" s="5"/>
    </row>
    <row r="1357" spans="1:5" ht="26.15" customHeight="1">
      <c r="A1357" s="10">
        <f t="shared" si="21"/>
        <v>1356</v>
      </c>
      <c r="B1357" s="91" t="s">
        <v>4037</v>
      </c>
      <c r="C1357" s="91" t="s">
        <v>4000</v>
      </c>
      <c r="D1357" s="91" t="s">
        <v>3966</v>
      </c>
      <c r="E1357" s="5" t="s">
        <v>3812</v>
      </c>
    </row>
    <row r="1358" spans="1:5" ht="26.15" customHeight="1">
      <c r="A1358" s="10">
        <f t="shared" si="21"/>
        <v>1357</v>
      </c>
      <c r="B1358" s="91" t="s">
        <v>4107</v>
      </c>
      <c r="C1358" s="91" t="s">
        <v>4070</v>
      </c>
      <c r="D1358" s="91" t="s">
        <v>4064</v>
      </c>
      <c r="E1358" s="5" t="s">
        <v>3812</v>
      </c>
    </row>
    <row r="1359" spans="1:5" ht="26.15" customHeight="1">
      <c r="A1359" s="10">
        <f t="shared" si="21"/>
        <v>1358</v>
      </c>
      <c r="B1359" s="249" t="s">
        <v>5170</v>
      </c>
      <c r="C1359" s="254" t="s">
        <v>5169</v>
      </c>
      <c r="D1359" s="249" t="s">
        <v>5180</v>
      </c>
    </row>
    <row r="1360" spans="1:5" ht="26.15" customHeight="1">
      <c r="A1360" s="10">
        <f t="shared" si="21"/>
        <v>1359</v>
      </c>
      <c r="B1360" s="91" t="s">
        <v>4324</v>
      </c>
      <c r="C1360" s="91" t="s">
        <v>4262</v>
      </c>
      <c r="D1360" s="91" t="s">
        <v>4261</v>
      </c>
      <c r="E1360" s="5" t="s">
        <v>3812</v>
      </c>
    </row>
    <row r="1361" spans="1:5" ht="26.15" customHeight="1">
      <c r="A1361" s="10">
        <f t="shared" si="21"/>
        <v>1360</v>
      </c>
      <c r="B1361" s="91" t="s">
        <v>4334</v>
      </c>
      <c r="C1361" s="91" t="s">
        <v>4279</v>
      </c>
      <c r="D1361" s="91" t="s">
        <v>4261</v>
      </c>
      <c r="E1361" s="5" t="s">
        <v>3812</v>
      </c>
    </row>
    <row r="1362" spans="1:5" ht="26.15" customHeight="1">
      <c r="A1362" s="10">
        <f t="shared" si="21"/>
        <v>1361</v>
      </c>
      <c r="B1362" s="91" t="s">
        <v>4539</v>
      </c>
      <c r="C1362" s="91" t="s">
        <v>4540</v>
      </c>
      <c r="D1362" s="91" t="s">
        <v>4041</v>
      </c>
      <c r="E1362" s="5" t="s">
        <v>3812</v>
      </c>
    </row>
    <row r="1363" spans="1:5" ht="26.15" customHeight="1">
      <c r="A1363" s="10">
        <f t="shared" si="21"/>
        <v>1362</v>
      </c>
      <c r="B1363" s="91" t="s">
        <v>4543</v>
      </c>
      <c r="C1363" s="91" t="s">
        <v>4544</v>
      </c>
      <c r="D1363" s="91" t="s">
        <v>4041</v>
      </c>
      <c r="E1363" s="5" t="s">
        <v>3812</v>
      </c>
    </row>
    <row r="1364" spans="1:5" ht="26.15" customHeight="1">
      <c r="A1364" s="10">
        <f t="shared" si="21"/>
        <v>1363</v>
      </c>
      <c r="B1364" s="91" t="s">
        <v>4562</v>
      </c>
      <c r="C1364" s="91" t="s">
        <v>4563</v>
      </c>
      <c r="D1364" s="91" t="s">
        <v>4041</v>
      </c>
      <c r="E1364" s="5" t="s">
        <v>3812</v>
      </c>
    </row>
    <row r="1365" spans="1:5" ht="26.15" customHeight="1">
      <c r="A1365" s="10">
        <f t="shared" si="21"/>
        <v>1364</v>
      </c>
      <c r="B1365" s="91" t="s">
        <v>4469</v>
      </c>
      <c r="C1365" s="91" t="s">
        <v>4470</v>
      </c>
      <c r="D1365" s="91" t="s">
        <v>4041</v>
      </c>
      <c r="E1365" s="5" t="s">
        <v>3812</v>
      </c>
    </row>
    <row r="1366" spans="1:5" ht="26.15" customHeight="1">
      <c r="A1366" s="10">
        <f t="shared" si="21"/>
        <v>1365</v>
      </c>
      <c r="B1366" s="199" t="s">
        <v>174</v>
      </c>
      <c r="C1366" s="207" t="s">
        <v>1094</v>
      </c>
      <c r="D1366" s="97" t="s">
        <v>2723</v>
      </c>
    </row>
    <row r="1367" spans="1:5" ht="26.15" customHeight="1">
      <c r="A1367" s="10">
        <f t="shared" si="21"/>
        <v>1366</v>
      </c>
      <c r="B1367" s="199" t="s">
        <v>258</v>
      </c>
      <c r="C1367" s="207" t="s">
        <v>1178</v>
      </c>
      <c r="D1367" s="97" t="s">
        <v>2723</v>
      </c>
    </row>
    <row r="1368" spans="1:5" ht="26.15" customHeight="1">
      <c r="A1368" s="10">
        <f t="shared" si="21"/>
        <v>1367</v>
      </c>
      <c r="B1368" s="191" t="s">
        <v>4984</v>
      </c>
      <c r="C1368" s="157" t="s">
        <v>5001</v>
      </c>
      <c r="D1368" s="154" t="s">
        <v>5007</v>
      </c>
    </row>
    <row r="1369" spans="1:5" ht="26.15" customHeight="1">
      <c r="A1369" s="10">
        <f t="shared" si="21"/>
        <v>1368</v>
      </c>
      <c r="B1369" s="199" t="s">
        <v>865</v>
      </c>
      <c r="C1369" s="207" t="s">
        <v>1802</v>
      </c>
      <c r="D1369" s="97" t="s">
        <v>2723</v>
      </c>
    </row>
    <row r="1370" spans="1:5" ht="26.15" customHeight="1">
      <c r="A1370" s="10">
        <f t="shared" si="21"/>
        <v>1369</v>
      </c>
      <c r="B1370" s="199" t="s">
        <v>956</v>
      </c>
      <c r="C1370" s="207" t="s">
        <v>1894</v>
      </c>
      <c r="D1370" s="97" t="s">
        <v>2723</v>
      </c>
    </row>
    <row r="1371" spans="1:5" ht="26.15" customHeight="1">
      <c r="A1371" s="10">
        <f t="shared" si="21"/>
        <v>1370</v>
      </c>
      <c r="B1371" s="199" t="s">
        <v>413</v>
      </c>
      <c r="C1371" s="207" t="s">
        <v>1337</v>
      </c>
      <c r="D1371" s="97" t="s">
        <v>2723</v>
      </c>
    </row>
    <row r="1372" spans="1:5" ht="26.15" customHeight="1">
      <c r="A1372" s="10">
        <f t="shared" si="21"/>
        <v>1371</v>
      </c>
      <c r="B1372" s="91" t="s">
        <v>4373</v>
      </c>
      <c r="C1372" s="91" t="s">
        <v>4317</v>
      </c>
      <c r="D1372" s="91" t="s">
        <v>4261</v>
      </c>
      <c r="E1372" s="5" t="s">
        <v>3812</v>
      </c>
    </row>
    <row r="1373" spans="1:5" ht="26.15" customHeight="1">
      <c r="A1373" s="10">
        <f t="shared" si="21"/>
        <v>1372</v>
      </c>
      <c r="B1373" s="91" t="s">
        <v>4642</v>
      </c>
      <c r="C1373" s="91" t="s">
        <v>4643</v>
      </c>
      <c r="D1373" s="91" t="s">
        <v>4611</v>
      </c>
      <c r="E1373" s="5" t="s">
        <v>3812</v>
      </c>
    </row>
    <row r="1374" spans="1:5" ht="26.15" customHeight="1">
      <c r="A1374" s="10">
        <f t="shared" si="21"/>
        <v>1373</v>
      </c>
      <c r="B1374" s="26" t="s">
        <v>3098</v>
      </c>
      <c r="C1374" s="31" t="s">
        <v>3334</v>
      </c>
      <c r="D1374" s="31" t="s">
        <v>2931</v>
      </c>
      <c r="E1374" s="35"/>
    </row>
    <row r="1375" spans="1:5" ht="26.15" customHeight="1">
      <c r="A1375" s="10">
        <f t="shared" si="21"/>
        <v>1374</v>
      </c>
      <c r="B1375" s="26" t="s">
        <v>3197</v>
      </c>
      <c r="C1375" s="32" t="s">
        <v>2950</v>
      </c>
      <c r="D1375" s="31" t="s">
        <v>2965</v>
      </c>
      <c r="E1375" s="5"/>
    </row>
    <row r="1376" spans="1:5" ht="26.15" customHeight="1">
      <c r="A1376" s="10">
        <f t="shared" si="21"/>
        <v>1375</v>
      </c>
      <c r="B1376" s="33" t="s">
        <v>4758</v>
      </c>
      <c r="C1376" s="206" t="s">
        <v>4759</v>
      </c>
      <c r="D1376" s="33" t="s">
        <v>4875</v>
      </c>
    </row>
    <row r="1377" spans="1:5" ht="26.15" customHeight="1">
      <c r="A1377" s="10">
        <f t="shared" si="21"/>
        <v>1376</v>
      </c>
      <c r="B1377" s="90" t="s">
        <v>2060</v>
      </c>
      <c r="C1377" s="20" t="s">
        <v>2477</v>
      </c>
      <c r="D1377" s="97" t="s">
        <v>2724</v>
      </c>
    </row>
    <row r="1378" spans="1:5" ht="26.15" customHeight="1">
      <c r="A1378" s="10">
        <f t="shared" si="21"/>
        <v>1377</v>
      </c>
      <c r="B1378" s="199" t="s">
        <v>389</v>
      </c>
      <c r="C1378" s="207" t="s">
        <v>1313</v>
      </c>
      <c r="D1378" s="97" t="s">
        <v>2723</v>
      </c>
    </row>
    <row r="1379" spans="1:5" ht="26.15" customHeight="1">
      <c r="A1379" s="10">
        <f t="shared" si="21"/>
        <v>1378</v>
      </c>
      <c r="B1379" s="26" t="s">
        <v>3169</v>
      </c>
      <c r="C1379" s="31" t="s">
        <v>3364</v>
      </c>
      <c r="D1379" s="31" t="s">
        <v>2936</v>
      </c>
      <c r="E1379" s="5"/>
    </row>
    <row r="1380" spans="1:5" ht="26.15" customHeight="1">
      <c r="A1380" s="10">
        <f t="shared" si="21"/>
        <v>1379</v>
      </c>
      <c r="B1380" s="199" t="s">
        <v>79</v>
      </c>
      <c r="C1380" s="207" t="s">
        <v>999</v>
      </c>
      <c r="D1380" s="97" t="s">
        <v>2723</v>
      </c>
    </row>
    <row r="1381" spans="1:5" ht="26.15" customHeight="1">
      <c r="A1381" s="10">
        <f t="shared" si="21"/>
        <v>1380</v>
      </c>
      <c r="B1381" s="90" t="s">
        <v>2000</v>
      </c>
      <c r="C1381" s="20" t="s">
        <v>2408</v>
      </c>
      <c r="D1381" s="97" t="s">
        <v>2724</v>
      </c>
    </row>
    <row r="1382" spans="1:5" ht="26.15" customHeight="1">
      <c r="A1382" s="10">
        <f t="shared" si="21"/>
        <v>1381</v>
      </c>
      <c r="B1382" s="271" t="s">
        <v>5374</v>
      </c>
      <c r="C1382" s="271" t="s">
        <v>5373</v>
      </c>
      <c r="D1382" s="271" t="s">
        <v>5434</v>
      </c>
    </row>
    <row r="1383" spans="1:5" ht="26.15" customHeight="1">
      <c r="A1383" s="10">
        <f t="shared" si="21"/>
        <v>1382</v>
      </c>
      <c r="B1383" s="188" t="s">
        <v>4942</v>
      </c>
      <c r="C1383" s="189" t="s">
        <v>4943</v>
      </c>
      <c r="D1383" s="183" t="s">
        <v>4972</v>
      </c>
    </row>
    <row r="1384" spans="1:5" ht="26.15" customHeight="1">
      <c r="A1384" s="10">
        <f t="shared" si="21"/>
        <v>1383</v>
      </c>
      <c r="B1384" s="90" t="s">
        <v>2001</v>
      </c>
      <c r="C1384" s="20" t="s">
        <v>2409</v>
      </c>
      <c r="D1384" s="97" t="s">
        <v>2724</v>
      </c>
    </row>
    <row r="1385" spans="1:5" ht="26.15" customHeight="1">
      <c r="A1385" s="10">
        <f t="shared" si="21"/>
        <v>1384</v>
      </c>
      <c r="B1385" s="199" t="s">
        <v>295</v>
      </c>
      <c r="C1385" s="207" t="s">
        <v>1216</v>
      </c>
      <c r="D1385" s="97" t="s">
        <v>2723</v>
      </c>
    </row>
    <row r="1386" spans="1:5" ht="26.15" customHeight="1">
      <c r="A1386" s="10">
        <f t="shared" si="21"/>
        <v>1385</v>
      </c>
      <c r="B1386" s="199" t="s">
        <v>75</v>
      </c>
      <c r="C1386" s="207" t="s">
        <v>995</v>
      </c>
      <c r="D1386" s="97" t="s">
        <v>2723</v>
      </c>
    </row>
    <row r="1387" spans="1:5" ht="26.15" customHeight="1">
      <c r="A1387" s="10">
        <f t="shared" si="21"/>
        <v>1386</v>
      </c>
      <c r="B1387" s="199" t="s">
        <v>366</v>
      </c>
      <c r="C1387" s="207" t="s">
        <v>1290</v>
      </c>
      <c r="D1387" s="97" t="s">
        <v>2723</v>
      </c>
    </row>
    <row r="1388" spans="1:5" ht="26.15" customHeight="1">
      <c r="A1388" s="10">
        <f t="shared" si="21"/>
        <v>1387</v>
      </c>
      <c r="B1388" s="91" t="s">
        <v>4605</v>
      </c>
      <c r="C1388" s="91" t="s">
        <v>4166</v>
      </c>
      <c r="D1388" s="91" t="s">
        <v>4138</v>
      </c>
      <c r="E1388" s="5" t="s">
        <v>3812</v>
      </c>
    </row>
    <row r="1389" spans="1:5" ht="26.15" customHeight="1">
      <c r="A1389" s="10">
        <f t="shared" si="21"/>
        <v>1388</v>
      </c>
      <c r="B1389" s="91" t="s">
        <v>4211</v>
      </c>
      <c r="C1389" s="91" t="s">
        <v>4150</v>
      </c>
      <c r="D1389" s="91" t="s">
        <v>4138</v>
      </c>
      <c r="E1389" s="5" t="s">
        <v>3812</v>
      </c>
    </row>
    <row r="1390" spans="1:5" ht="26.15" customHeight="1">
      <c r="A1390" s="10">
        <f t="shared" si="21"/>
        <v>1389</v>
      </c>
      <c r="B1390" s="91" t="s">
        <v>4490</v>
      </c>
      <c r="C1390" s="91" t="s">
        <v>4491</v>
      </c>
      <c r="D1390" s="91" t="s">
        <v>4041</v>
      </c>
      <c r="E1390" s="5" t="s">
        <v>3812</v>
      </c>
    </row>
    <row r="1391" spans="1:5" ht="26.15" customHeight="1">
      <c r="A1391" s="10">
        <f t="shared" si="21"/>
        <v>1390</v>
      </c>
      <c r="B1391" s="91" t="s">
        <v>4522</v>
      </c>
      <c r="C1391" s="91" t="s">
        <v>4523</v>
      </c>
      <c r="D1391" s="91" t="s">
        <v>4041</v>
      </c>
      <c r="E1391" s="5" t="s">
        <v>3812</v>
      </c>
    </row>
    <row r="1392" spans="1:5" ht="26.15" customHeight="1">
      <c r="A1392" s="10">
        <f t="shared" si="21"/>
        <v>1391</v>
      </c>
      <c r="B1392" s="91" t="s">
        <v>4486</v>
      </c>
      <c r="C1392" s="91" t="s">
        <v>4487</v>
      </c>
      <c r="D1392" s="91" t="s">
        <v>4041</v>
      </c>
      <c r="E1392" s="5" t="s">
        <v>3812</v>
      </c>
    </row>
    <row r="1393" spans="1:5" ht="26.15" customHeight="1">
      <c r="A1393" s="10">
        <f t="shared" si="21"/>
        <v>1392</v>
      </c>
      <c r="B1393" s="91" t="s">
        <v>4120</v>
      </c>
      <c r="C1393" s="91" t="s">
        <v>4082</v>
      </c>
      <c r="D1393" s="91" t="s">
        <v>4064</v>
      </c>
      <c r="E1393" s="5" t="s">
        <v>3812</v>
      </c>
    </row>
    <row r="1394" spans="1:5" ht="26.15" customHeight="1">
      <c r="A1394" s="10">
        <f t="shared" si="21"/>
        <v>1393</v>
      </c>
      <c r="B1394" s="26" t="s">
        <v>3241</v>
      </c>
      <c r="C1394" s="32" t="s">
        <v>3000</v>
      </c>
      <c r="D1394" s="31" t="s">
        <v>2988</v>
      </c>
      <c r="E1394" s="5"/>
    </row>
    <row r="1395" spans="1:5" ht="26.15" customHeight="1">
      <c r="A1395" s="10">
        <f t="shared" si="21"/>
        <v>1394</v>
      </c>
      <c r="B1395" s="198" t="s">
        <v>3864</v>
      </c>
      <c r="C1395" s="20" t="s">
        <v>3862</v>
      </c>
      <c r="D1395" s="20" t="s">
        <v>3863</v>
      </c>
    </row>
    <row r="1396" spans="1:5" ht="26.15" customHeight="1">
      <c r="A1396" s="10">
        <f t="shared" si="21"/>
        <v>1395</v>
      </c>
      <c r="B1396" s="199" t="s">
        <v>106</v>
      </c>
      <c r="C1396" s="207" t="s">
        <v>1026</v>
      </c>
      <c r="D1396" s="97" t="s">
        <v>2723</v>
      </c>
    </row>
    <row r="1397" spans="1:5" ht="26.15" customHeight="1">
      <c r="A1397" s="10">
        <f t="shared" si="21"/>
        <v>1396</v>
      </c>
      <c r="B1397" s="199" t="s">
        <v>204</v>
      </c>
      <c r="C1397" s="207" t="s">
        <v>1124</v>
      </c>
      <c r="D1397" s="97" t="s">
        <v>2723</v>
      </c>
    </row>
    <row r="1398" spans="1:5" ht="26.15" customHeight="1">
      <c r="A1398" s="10">
        <f t="shared" si="21"/>
        <v>1397</v>
      </c>
      <c r="B1398" s="91" t="s">
        <v>4644</v>
      </c>
      <c r="C1398" s="91" t="s">
        <v>4645</v>
      </c>
      <c r="D1398" s="91" t="s">
        <v>4611</v>
      </c>
      <c r="E1398" s="35" t="s">
        <v>3812</v>
      </c>
    </row>
    <row r="1399" spans="1:5" ht="26.15" customHeight="1">
      <c r="A1399" s="10">
        <f t="shared" si="21"/>
        <v>1398</v>
      </c>
      <c r="B1399" s="191" t="s">
        <v>4988</v>
      </c>
      <c r="C1399" s="157" t="s">
        <v>5005</v>
      </c>
      <c r="D1399" s="154" t="s">
        <v>5007</v>
      </c>
    </row>
    <row r="1400" spans="1:5" ht="26.15" customHeight="1">
      <c r="A1400" s="10">
        <f t="shared" si="21"/>
        <v>1399</v>
      </c>
      <c r="B1400" s="199" t="s">
        <v>914</v>
      </c>
      <c r="C1400" s="207" t="s">
        <v>1852</v>
      </c>
      <c r="D1400" s="97" t="s">
        <v>2723</v>
      </c>
    </row>
    <row r="1401" spans="1:5" ht="26.15" customHeight="1">
      <c r="A1401" s="10">
        <f t="shared" si="21"/>
        <v>1400</v>
      </c>
      <c r="B1401" s="199" t="s">
        <v>356</v>
      </c>
      <c r="C1401" s="207" t="s">
        <v>1280</v>
      </c>
      <c r="D1401" s="97" t="s">
        <v>2723</v>
      </c>
    </row>
    <row r="1402" spans="1:5" ht="26.15" customHeight="1">
      <c r="A1402" s="10">
        <f t="shared" si="21"/>
        <v>1401</v>
      </c>
      <c r="B1402" s="90" t="s">
        <v>10</v>
      </c>
      <c r="C1402" s="95" t="s">
        <v>32</v>
      </c>
      <c r="D1402" s="97" t="s">
        <v>2722</v>
      </c>
    </row>
    <row r="1403" spans="1:5" ht="26.15" customHeight="1">
      <c r="A1403" s="10">
        <f t="shared" si="21"/>
        <v>1402</v>
      </c>
      <c r="B1403" s="90" t="s">
        <v>2160</v>
      </c>
      <c r="C1403" s="20" t="s">
        <v>2602</v>
      </c>
      <c r="D1403" s="97" t="s">
        <v>2724</v>
      </c>
    </row>
    <row r="1404" spans="1:5" ht="26.15" customHeight="1">
      <c r="A1404" s="10">
        <f t="shared" si="21"/>
        <v>1403</v>
      </c>
      <c r="B1404" s="91" t="s">
        <v>4036</v>
      </c>
      <c r="C1404" s="91" t="s">
        <v>3999</v>
      </c>
      <c r="D1404" s="91" t="s">
        <v>3966</v>
      </c>
      <c r="E1404" s="35" t="s">
        <v>3812</v>
      </c>
    </row>
    <row r="1405" spans="1:5" ht="26.15" customHeight="1">
      <c r="A1405" s="10">
        <f t="shared" si="21"/>
        <v>1404</v>
      </c>
      <c r="B1405" s="91" t="s">
        <v>4007</v>
      </c>
      <c r="C1405" s="91" t="s">
        <v>3970</v>
      </c>
      <c r="D1405" s="91" t="s">
        <v>3966</v>
      </c>
      <c r="E1405" s="5" t="s">
        <v>3812</v>
      </c>
    </row>
    <row r="1406" spans="1:5" ht="26.15" customHeight="1">
      <c r="A1406" s="10">
        <f t="shared" si="21"/>
        <v>1405</v>
      </c>
      <c r="B1406" s="91" t="s">
        <v>4016</v>
      </c>
      <c r="C1406" s="91" t="s">
        <v>3979</v>
      </c>
      <c r="D1406" s="91" t="s">
        <v>3966</v>
      </c>
      <c r="E1406" s="5" t="s">
        <v>3812</v>
      </c>
    </row>
    <row r="1407" spans="1:5" ht="26.15" customHeight="1">
      <c r="A1407" s="10">
        <f t="shared" si="21"/>
        <v>1406</v>
      </c>
      <c r="B1407" s="90" t="s">
        <v>9</v>
      </c>
      <c r="C1407" s="95" t="s">
        <v>31</v>
      </c>
      <c r="D1407" s="97" t="s">
        <v>2722</v>
      </c>
    </row>
    <row r="1408" spans="1:5" ht="26.15" customHeight="1">
      <c r="A1408" s="10">
        <f t="shared" si="21"/>
        <v>1407</v>
      </c>
      <c r="B1408" s="199" t="s">
        <v>390</v>
      </c>
      <c r="C1408" s="215" t="s">
        <v>1314</v>
      </c>
      <c r="D1408" s="97" t="s">
        <v>2723</v>
      </c>
    </row>
    <row r="1409" spans="1:5" ht="26.15" customHeight="1">
      <c r="A1409" s="10">
        <f t="shared" si="21"/>
        <v>1408</v>
      </c>
      <c r="B1409" s="33" t="s">
        <v>4718</v>
      </c>
      <c r="C1409" s="206" t="s">
        <v>4719</v>
      </c>
      <c r="D1409" s="33" t="s">
        <v>2722</v>
      </c>
    </row>
    <row r="1410" spans="1:5" ht="26.15" customHeight="1">
      <c r="A1410" s="10">
        <f t="shared" si="21"/>
        <v>1409</v>
      </c>
      <c r="B1410" s="33" t="s">
        <v>4754</v>
      </c>
      <c r="C1410" s="33" t="s">
        <v>4755</v>
      </c>
      <c r="D1410" s="33" t="s">
        <v>4875</v>
      </c>
    </row>
    <row r="1411" spans="1:5" ht="26.15" customHeight="1">
      <c r="A1411" s="10">
        <f t="shared" si="21"/>
        <v>1410</v>
      </c>
      <c r="B1411" s="199" t="s">
        <v>623</v>
      </c>
      <c r="C1411" s="207" t="s">
        <v>1559</v>
      </c>
      <c r="D1411" s="97" t="s">
        <v>2723</v>
      </c>
    </row>
    <row r="1412" spans="1:5" ht="26.15" customHeight="1">
      <c r="A1412" s="10">
        <f t="shared" ref="A1412:A1475" si="22">A1411+1</f>
        <v>1411</v>
      </c>
      <c r="B1412" s="199" t="s">
        <v>862</v>
      </c>
      <c r="C1412" s="207" t="s">
        <v>1799</v>
      </c>
      <c r="D1412" s="97" t="s">
        <v>2723</v>
      </c>
      <c r="E1412" s="2"/>
    </row>
    <row r="1413" spans="1:5" ht="26.15" customHeight="1">
      <c r="A1413" s="10">
        <f t="shared" si="22"/>
        <v>1412</v>
      </c>
      <c r="B1413" s="199" t="s">
        <v>254</v>
      </c>
      <c r="C1413" s="207" t="s">
        <v>1174</v>
      </c>
      <c r="D1413" s="97" t="s">
        <v>2723</v>
      </c>
    </row>
    <row r="1414" spans="1:5" ht="26.15" customHeight="1">
      <c r="A1414" s="10">
        <f t="shared" si="22"/>
        <v>1413</v>
      </c>
      <c r="B1414" s="26" t="s">
        <v>3301</v>
      </c>
      <c r="C1414" s="32" t="s">
        <v>3060</v>
      </c>
      <c r="D1414" s="31" t="s">
        <v>3077</v>
      </c>
      <c r="E1414" s="5"/>
    </row>
    <row r="1415" spans="1:5" ht="26.15" customHeight="1">
      <c r="A1415" s="10">
        <f t="shared" si="22"/>
        <v>1414</v>
      </c>
      <c r="B1415" s="271" t="s">
        <v>5404</v>
      </c>
      <c r="C1415" s="271" t="s">
        <v>5403</v>
      </c>
      <c r="D1415" s="271" t="s">
        <v>5434</v>
      </c>
    </row>
    <row r="1416" spans="1:5" ht="26.15" customHeight="1">
      <c r="A1416" s="10">
        <f t="shared" si="22"/>
        <v>1415</v>
      </c>
      <c r="B1416" s="91" t="s">
        <v>3943</v>
      </c>
      <c r="C1416" s="91" t="s">
        <v>3916</v>
      </c>
      <c r="D1416" s="91" t="s">
        <v>3868</v>
      </c>
      <c r="E1416" s="5" t="s">
        <v>3812</v>
      </c>
    </row>
    <row r="1417" spans="1:5" ht="26.15" customHeight="1">
      <c r="A1417" s="10">
        <f t="shared" si="22"/>
        <v>1416</v>
      </c>
      <c r="B1417" s="91" t="s">
        <v>4341</v>
      </c>
      <c r="C1417" s="91" t="s">
        <v>4286</v>
      </c>
      <c r="D1417" s="91" t="s">
        <v>4261</v>
      </c>
      <c r="E1417" s="5" t="s">
        <v>3812</v>
      </c>
    </row>
    <row r="1418" spans="1:5" ht="26.15" customHeight="1">
      <c r="A1418" s="10">
        <f t="shared" si="22"/>
        <v>1417</v>
      </c>
      <c r="B1418" s="26" t="s">
        <v>3308</v>
      </c>
      <c r="C1418" s="32" t="s">
        <v>3067</v>
      </c>
      <c r="D1418" s="31" t="s">
        <v>3077</v>
      </c>
      <c r="E1418" s="5"/>
    </row>
    <row r="1419" spans="1:5" ht="26.15" customHeight="1">
      <c r="A1419" s="10">
        <f t="shared" si="22"/>
        <v>1418</v>
      </c>
      <c r="B1419" s="26" t="s">
        <v>3083</v>
      </c>
      <c r="C1419" s="31" t="s">
        <v>3321</v>
      </c>
      <c r="D1419" s="31" t="s">
        <v>2931</v>
      </c>
      <c r="E1419" s="5"/>
    </row>
    <row r="1420" spans="1:5" ht="26.15" customHeight="1">
      <c r="A1420" s="10">
        <f t="shared" si="22"/>
        <v>1419</v>
      </c>
      <c r="B1420" s="199" t="s">
        <v>306</v>
      </c>
      <c r="C1420" s="207" t="s">
        <v>1228</v>
      </c>
      <c r="D1420" s="97" t="s">
        <v>2723</v>
      </c>
    </row>
    <row r="1421" spans="1:5" ht="26.15" customHeight="1">
      <c r="A1421" s="10">
        <f t="shared" si="22"/>
        <v>1420</v>
      </c>
      <c r="B1421" s="199" t="s">
        <v>690</v>
      </c>
      <c r="C1421" s="207" t="s">
        <v>1626</v>
      </c>
      <c r="D1421" s="97" t="s">
        <v>2723</v>
      </c>
    </row>
    <row r="1422" spans="1:5" ht="26.15" customHeight="1">
      <c r="A1422" s="10">
        <f t="shared" si="22"/>
        <v>1421</v>
      </c>
      <c r="B1422" s="90" t="s">
        <v>2232</v>
      </c>
      <c r="C1422" s="95" t="s">
        <v>2240</v>
      </c>
      <c r="D1422" s="97" t="s">
        <v>2725</v>
      </c>
    </row>
    <row r="1423" spans="1:5" ht="26.15" customHeight="1">
      <c r="A1423" s="10">
        <f t="shared" si="22"/>
        <v>1422</v>
      </c>
      <c r="B1423" s="199" t="s">
        <v>960</v>
      </c>
      <c r="C1423" s="207" t="s">
        <v>1898</v>
      </c>
      <c r="D1423" s="97" t="s">
        <v>2723</v>
      </c>
    </row>
    <row r="1424" spans="1:5" ht="26.15" customHeight="1">
      <c r="A1424" s="10">
        <f t="shared" si="22"/>
        <v>1423</v>
      </c>
      <c r="B1424" s="33" t="s">
        <v>4716</v>
      </c>
      <c r="C1424" s="206" t="s">
        <v>4717</v>
      </c>
      <c r="D1424" s="33" t="s">
        <v>2722</v>
      </c>
    </row>
    <row r="1425" spans="1:5" ht="26.15" customHeight="1">
      <c r="A1425" s="10">
        <f t="shared" si="22"/>
        <v>1424</v>
      </c>
      <c r="B1425" s="199" t="s">
        <v>414</v>
      </c>
      <c r="C1425" s="207" t="s">
        <v>1338</v>
      </c>
      <c r="D1425" s="97" t="s">
        <v>2723</v>
      </c>
    </row>
    <row r="1426" spans="1:5" ht="26.15" customHeight="1">
      <c r="A1426" s="10">
        <f t="shared" si="22"/>
        <v>1425</v>
      </c>
      <c r="B1426" s="91" t="s">
        <v>4216</v>
      </c>
      <c r="C1426" s="91" t="s">
        <v>4155</v>
      </c>
      <c r="D1426" s="91" t="s">
        <v>4138</v>
      </c>
      <c r="E1426" s="5" t="s">
        <v>3812</v>
      </c>
    </row>
    <row r="1427" spans="1:5" ht="26.15" customHeight="1">
      <c r="A1427" s="10">
        <f t="shared" si="22"/>
        <v>1426</v>
      </c>
      <c r="B1427" s="91" t="s">
        <v>4236</v>
      </c>
      <c r="C1427" s="91" t="s">
        <v>4175</v>
      </c>
      <c r="D1427" s="91" t="s">
        <v>4138</v>
      </c>
      <c r="E1427" s="5" t="s">
        <v>3812</v>
      </c>
    </row>
    <row r="1428" spans="1:5" ht="26.15" customHeight="1">
      <c r="A1428" s="10">
        <f t="shared" si="22"/>
        <v>1427</v>
      </c>
      <c r="B1428" s="90" t="s">
        <v>2015</v>
      </c>
      <c r="C1428" s="20" t="s">
        <v>2425</v>
      </c>
      <c r="D1428" s="97" t="s">
        <v>2724</v>
      </c>
    </row>
    <row r="1429" spans="1:5" ht="26.15" customHeight="1">
      <c r="A1429" s="10">
        <f t="shared" si="22"/>
        <v>1428</v>
      </c>
      <c r="B1429" s="33" t="s">
        <v>4764</v>
      </c>
      <c r="C1429" s="206" t="s">
        <v>4765</v>
      </c>
      <c r="D1429" s="33" t="s">
        <v>4875</v>
      </c>
    </row>
    <row r="1430" spans="1:5" ht="26.15" customHeight="1">
      <c r="A1430" s="10">
        <f t="shared" si="22"/>
        <v>1429</v>
      </c>
      <c r="B1430" s="199" t="s">
        <v>622</v>
      </c>
      <c r="C1430" s="207" t="s">
        <v>1558</v>
      </c>
      <c r="D1430" s="97" t="s">
        <v>2723</v>
      </c>
    </row>
    <row r="1431" spans="1:5" ht="26.15" customHeight="1">
      <c r="A1431" s="10">
        <f t="shared" si="22"/>
        <v>1430</v>
      </c>
      <c r="B1431" s="199" t="s">
        <v>172</v>
      </c>
      <c r="C1431" s="207" t="s">
        <v>1092</v>
      </c>
      <c r="D1431" s="97" t="s">
        <v>2723</v>
      </c>
    </row>
    <row r="1432" spans="1:5" ht="26.15" customHeight="1">
      <c r="A1432" s="10">
        <f t="shared" si="22"/>
        <v>1431</v>
      </c>
      <c r="B1432" s="199" t="s">
        <v>591</v>
      </c>
      <c r="C1432" s="207" t="s">
        <v>1527</v>
      </c>
      <c r="D1432" s="97" t="s">
        <v>2723</v>
      </c>
    </row>
    <row r="1433" spans="1:5" ht="26.15" customHeight="1">
      <c r="A1433" s="10">
        <f t="shared" si="22"/>
        <v>1432</v>
      </c>
      <c r="B1433" s="199" t="s">
        <v>58</v>
      </c>
      <c r="C1433" s="215" t="s">
        <v>978</v>
      </c>
      <c r="D1433" s="97" t="s">
        <v>2723</v>
      </c>
    </row>
    <row r="1434" spans="1:5" ht="26.15" customHeight="1">
      <c r="A1434" s="10">
        <f t="shared" si="22"/>
        <v>1433</v>
      </c>
      <c r="B1434" s="199" t="s">
        <v>238</v>
      </c>
      <c r="C1434" s="207" t="s">
        <v>1158</v>
      </c>
      <c r="D1434" s="97" t="s">
        <v>2723</v>
      </c>
    </row>
    <row r="1435" spans="1:5" ht="26.15" customHeight="1">
      <c r="A1435" s="10">
        <f t="shared" si="22"/>
        <v>1434</v>
      </c>
      <c r="B1435" s="199" t="s">
        <v>909</v>
      </c>
      <c r="C1435" s="207" t="s">
        <v>1847</v>
      </c>
      <c r="D1435" s="97" t="s">
        <v>2723</v>
      </c>
    </row>
    <row r="1436" spans="1:5" ht="26.15" customHeight="1">
      <c r="A1436" s="10">
        <f t="shared" si="22"/>
        <v>1435</v>
      </c>
      <c r="B1436" s="91" t="s">
        <v>4322</v>
      </c>
      <c r="C1436" s="91" t="s">
        <v>4268</v>
      </c>
      <c r="D1436" s="91" t="s">
        <v>4261</v>
      </c>
      <c r="E1436" s="5" t="s">
        <v>3812</v>
      </c>
    </row>
    <row r="1437" spans="1:5" ht="26.15" customHeight="1">
      <c r="A1437" s="10">
        <f t="shared" si="22"/>
        <v>1436</v>
      </c>
      <c r="B1437" s="199" t="s">
        <v>422</v>
      </c>
      <c r="C1437" s="207" t="s">
        <v>1346</v>
      </c>
      <c r="D1437" s="97" t="s">
        <v>2723</v>
      </c>
    </row>
    <row r="1438" spans="1:5" ht="26.15" customHeight="1">
      <c r="A1438" s="10">
        <f t="shared" si="22"/>
        <v>1437</v>
      </c>
      <c r="B1438" s="199" t="s">
        <v>282</v>
      </c>
      <c r="C1438" s="207" t="s">
        <v>1203</v>
      </c>
      <c r="D1438" s="97" t="s">
        <v>2723</v>
      </c>
    </row>
    <row r="1439" spans="1:5" ht="26.15" customHeight="1">
      <c r="A1439" s="10">
        <f t="shared" si="22"/>
        <v>1438</v>
      </c>
      <c r="B1439" s="91" t="s">
        <v>4453</v>
      </c>
      <c r="C1439" s="91" t="s">
        <v>4454</v>
      </c>
      <c r="D1439" s="91" t="s">
        <v>4041</v>
      </c>
      <c r="E1439" s="35" t="s">
        <v>3812</v>
      </c>
    </row>
    <row r="1440" spans="1:5" ht="26.15" customHeight="1">
      <c r="A1440" s="10">
        <f t="shared" si="22"/>
        <v>1439</v>
      </c>
      <c r="B1440" s="199" t="s">
        <v>702</v>
      </c>
      <c r="C1440" s="207" t="s">
        <v>1638</v>
      </c>
      <c r="D1440" s="97" t="s">
        <v>2723</v>
      </c>
    </row>
    <row r="1441" spans="1:5" ht="26.15" customHeight="1">
      <c r="A1441" s="10">
        <f t="shared" si="22"/>
        <v>1440</v>
      </c>
      <c r="B1441" s="90" t="s">
        <v>1925</v>
      </c>
      <c r="C1441" s="95" t="s">
        <v>2384</v>
      </c>
      <c r="D1441" s="97" t="s">
        <v>2724</v>
      </c>
    </row>
    <row r="1442" spans="1:5" ht="26.15" customHeight="1">
      <c r="A1442" s="10">
        <f t="shared" si="22"/>
        <v>1441</v>
      </c>
      <c r="B1442" s="90" t="s">
        <v>1925</v>
      </c>
      <c r="C1442" s="95" t="s">
        <v>2403</v>
      </c>
      <c r="D1442" s="97" t="s">
        <v>2724</v>
      </c>
    </row>
    <row r="1443" spans="1:5" ht="26.15" customHeight="1">
      <c r="A1443" s="10">
        <f t="shared" si="22"/>
        <v>1442</v>
      </c>
      <c r="B1443" s="90" t="s">
        <v>1925</v>
      </c>
      <c r="C1443" s="95" t="s">
        <v>2413</v>
      </c>
      <c r="D1443" s="97" t="s">
        <v>2724</v>
      </c>
    </row>
    <row r="1444" spans="1:5" ht="26.15" customHeight="1">
      <c r="A1444" s="10">
        <f t="shared" si="22"/>
        <v>1443</v>
      </c>
      <c r="B1444" s="90" t="s">
        <v>1925</v>
      </c>
      <c r="C1444" s="95" t="s">
        <v>2430</v>
      </c>
      <c r="D1444" s="97" t="s">
        <v>2724</v>
      </c>
      <c r="E1444" s="2"/>
    </row>
    <row r="1445" spans="1:5" ht="26.15" customHeight="1">
      <c r="A1445" s="10">
        <f t="shared" si="22"/>
        <v>1444</v>
      </c>
      <c r="B1445" s="90" t="s">
        <v>2004</v>
      </c>
      <c r="C1445" s="20" t="s">
        <v>2412</v>
      </c>
      <c r="D1445" s="97" t="s">
        <v>2724</v>
      </c>
    </row>
    <row r="1446" spans="1:5" ht="26.15" customHeight="1">
      <c r="A1446" s="10">
        <f t="shared" si="22"/>
        <v>1445</v>
      </c>
      <c r="B1446" s="90" t="s">
        <v>2195</v>
      </c>
      <c r="C1446" s="20" t="s">
        <v>2643</v>
      </c>
      <c r="D1446" s="97" t="s">
        <v>2724</v>
      </c>
    </row>
    <row r="1447" spans="1:5" ht="26.15" customHeight="1">
      <c r="A1447" s="10">
        <f t="shared" si="22"/>
        <v>1446</v>
      </c>
      <c r="B1447" s="90" t="s">
        <v>2258</v>
      </c>
      <c r="C1447" s="95" t="s">
        <v>2273</v>
      </c>
      <c r="D1447" s="97" t="s">
        <v>2725</v>
      </c>
    </row>
    <row r="1448" spans="1:5" ht="26.15" customHeight="1">
      <c r="A1448" s="10">
        <f t="shared" si="22"/>
        <v>1447</v>
      </c>
      <c r="B1448" s="33" t="s">
        <v>4877</v>
      </c>
      <c r="C1448" s="206" t="s">
        <v>4715</v>
      </c>
      <c r="D1448" s="33" t="s">
        <v>2722</v>
      </c>
    </row>
    <row r="1449" spans="1:5" ht="26.15" customHeight="1">
      <c r="A1449" s="10">
        <f t="shared" si="22"/>
        <v>1448</v>
      </c>
      <c r="B1449" s="90" t="s">
        <v>2728</v>
      </c>
      <c r="C1449" s="264" t="s">
        <v>2730</v>
      </c>
      <c r="D1449" s="20" t="s">
        <v>2888</v>
      </c>
      <c r="E1449" s="2"/>
    </row>
    <row r="1450" spans="1:5" ht="26.15" customHeight="1">
      <c r="A1450" s="10">
        <f t="shared" si="22"/>
        <v>1449</v>
      </c>
      <c r="B1450" s="26" t="s">
        <v>3117</v>
      </c>
      <c r="C1450" s="31" t="s">
        <v>2896</v>
      </c>
      <c r="D1450" s="31" t="s">
        <v>2931</v>
      </c>
      <c r="E1450" s="5"/>
    </row>
    <row r="1451" spans="1:5" ht="26.15" customHeight="1">
      <c r="A1451" s="10">
        <f t="shared" si="22"/>
        <v>1450</v>
      </c>
      <c r="B1451" s="200" t="s">
        <v>2800</v>
      </c>
      <c r="C1451" s="173" t="s">
        <v>2799</v>
      </c>
      <c r="D1451" s="97" t="s">
        <v>2877</v>
      </c>
    </row>
    <row r="1452" spans="1:5" ht="26.15" customHeight="1">
      <c r="A1452" s="10">
        <f t="shared" si="22"/>
        <v>1451</v>
      </c>
      <c r="B1452" s="90" t="s">
        <v>2123</v>
      </c>
      <c r="C1452" s="20" t="s">
        <v>2551</v>
      </c>
      <c r="D1452" s="97" t="s">
        <v>2724</v>
      </c>
    </row>
    <row r="1453" spans="1:5" ht="26.15" customHeight="1">
      <c r="A1453" s="10">
        <f t="shared" si="22"/>
        <v>1452</v>
      </c>
      <c r="B1453" s="33" t="s">
        <v>4739</v>
      </c>
      <c r="C1453" s="206" t="s">
        <v>4855</v>
      </c>
      <c r="D1453" s="33" t="s">
        <v>2724</v>
      </c>
    </row>
    <row r="1454" spans="1:5" ht="26.15" customHeight="1">
      <c r="A1454" s="10">
        <f t="shared" si="22"/>
        <v>1453</v>
      </c>
      <c r="B1454" s="188" t="s">
        <v>4966</v>
      </c>
      <c r="C1454" s="189" t="s">
        <v>4967</v>
      </c>
      <c r="D1454" s="183" t="s">
        <v>4972</v>
      </c>
    </row>
    <row r="1455" spans="1:5" ht="26.15" customHeight="1">
      <c r="A1455" s="10">
        <f t="shared" si="22"/>
        <v>1454</v>
      </c>
      <c r="B1455" s="33" t="s">
        <v>4736</v>
      </c>
      <c r="C1455" s="206" t="s">
        <v>4864</v>
      </c>
      <c r="D1455" s="33" t="s">
        <v>2724</v>
      </c>
    </row>
    <row r="1456" spans="1:5" ht="26.15" customHeight="1">
      <c r="A1456" s="10">
        <f t="shared" si="22"/>
        <v>1455</v>
      </c>
      <c r="B1456" s="188" t="s">
        <v>4736</v>
      </c>
      <c r="C1456" s="189" t="s">
        <v>4963</v>
      </c>
      <c r="D1456" s="183" t="s">
        <v>4972</v>
      </c>
    </row>
    <row r="1457" spans="1:5" ht="26.15" customHeight="1">
      <c r="A1457" s="10">
        <f t="shared" si="22"/>
        <v>1456</v>
      </c>
      <c r="B1457" s="26" t="s">
        <v>3235</v>
      </c>
      <c r="C1457" s="32" t="s">
        <v>2994</v>
      </c>
      <c r="D1457" s="31" t="s">
        <v>2988</v>
      </c>
      <c r="E1457" s="5"/>
    </row>
    <row r="1458" spans="1:5" ht="26.15" customHeight="1">
      <c r="A1458" s="10">
        <f t="shared" si="22"/>
        <v>1457</v>
      </c>
      <c r="B1458" s="199" t="s">
        <v>252</v>
      </c>
      <c r="C1458" s="207" t="s">
        <v>1172</v>
      </c>
      <c r="D1458" s="97" t="s">
        <v>2723</v>
      </c>
    </row>
    <row r="1459" spans="1:5" ht="26.15" customHeight="1">
      <c r="A1459" s="10">
        <f t="shared" si="22"/>
        <v>1458</v>
      </c>
      <c r="B1459" s="199" t="s">
        <v>257</v>
      </c>
      <c r="C1459" s="207" t="s">
        <v>1177</v>
      </c>
      <c r="D1459" s="97" t="s">
        <v>2723</v>
      </c>
    </row>
    <row r="1460" spans="1:5" ht="26.15" customHeight="1">
      <c r="A1460" s="10">
        <f t="shared" si="22"/>
        <v>1459</v>
      </c>
      <c r="B1460" s="33" t="s">
        <v>4838</v>
      </c>
      <c r="C1460" s="206" t="s">
        <v>4839</v>
      </c>
      <c r="D1460" s="33" t="s">
        <v>4875</v>
      </c>
    </row>
    <row r="1461" spans="1:5" ht="26.15" customHeight="1">
      <c r="A1461" s="10">
        <f t="shared" si="22"/>
        <v>1460</v>
      </c>
      <c r="B1461" s="199" t="s">
        <v>185</v>
      </c>
      <c r="C1461" s="207" t="s">
        <v>1105</v>
      </c>
      <c r="D1461" s="97" t="s">
        <v>2723</v>
      </c>
    </row>
    <row r="1462" spans="1:5" ht="26.15" customHeight="1">
      <c r="A1462" s="10">
        <f t="shared" si="22"/>
        <v>1461</v>
      </c>
      <c r="B1462" s="200" t="s">
        <v>2840</v>
      </c>
      <c r="C1462" s="173" t="s">
        <v>2839</v>
      </c>
      <c r="D1462" s="97" t="s">
        <v>2877</v>
      </c>
    </row>
    <row r="1463" spans="1:5" ht="26.15" customHeight="1">
      <c r="A1463" s="10">
        <f t="shared" si="22"/>
        <v>1462</v>
      </c>
      <c r="B1463" s="91" t="s">
        <v>4006</v>
      </c>
      <c r="C1463" s="91" t="s">
        <v>3969</v>
      </c>
      <c r="D1463" s="91" t="s">
        <v>3966</v>
      </c>
      <c r="E1463" s="5" t="s">
        <v>3812</v>
      </c>
    </row>
    <row r="1464" spans="1:5" ht="26.15" customHeight="1">
      <c r="A1464" s="10">
        <f t="shared" si="22"/>
        <v>1463</v>
      </c>
      <c r="B1464" s="199" t="s">
        <v>694</v>
      </c>
      <c r="C1464" s="207" t="s">
        <v>1630</v>
      </c>
      <c r="D1464" s="97" t="s">
        <v>2723</v>
      </c>
    </row>
    <row r="1465" spans="1:5" ht="26.15" customHeight="1">
      <c r="A1465" s="10">
        <f t="shared" si="22"/>
        <v>1464</v>
      </c>
      <c r="B1465" s="199" t="s">
        <v>746</v>
      </c>
      <c r="C1465" s="207" t="s">
        <v>1682</v>
      </c>
      <c r="D1465" s="97" t="s">
        <v>2723</v>
      </c>
    </row>
    <row r="1466" spans="1:5" ht="26.15" customHeight="1">
      <c r="A1466" s="10">
        <f t="shared" si="22"/>
        <v>1465</v>
      </c>
      <c r="B1466" s="199" t="s">
        <v>540</v>
      </c>
      <c r="C1466" s="207" t="s">
        <v>1476</v>
      </c>
      <c r="D1466" s="97" t="s">
        <v>2723</v>
      </c>
    </row>
    <row r="1467" spans="1:5" ht="26.15" customHeight="1">
      <c r="A1467" s="10">
        <f t="shared" si="22"/>
        <v>1466</v>
      </c>
      <c r="B1467" s="90" t="s">
        <v>2115</v>
      </c>
      <c r="C1467" s="20" t="s">
        <v>2542</v>
      </c>
      <c r="D1467" s="97" t="s">
        <v>2724</v>
      </c>
    </row>
    <row r="1468" spans="1:5" ht="26.15" customHeight="1">
      <c r="A1468" s="10">
        <f t="shared" si="22"/>
        <v>1467</v>
      </c>
      <c r="B1468" s="199" t="s">
        <v>230</v>
      </c>
      <c r="C1468" s="207" t="s">
        <v>1150</v>
      </c>
      <c r="D1468" s="97" t="s">
        <v>2723</v>
      </c>
    </row>
    <row r="1469" spans="1:5" ht="26.15" customHeight="1">
      <c r="A1469" s="10">
        <f t="shared" si="22"/>
        <v>1468</v>
      </c>
      <c r="B1469" s="90" t="s">
        <v>2702</v>
      </c>
      <c r="C1469" s="20" t="s">
        <v>2420</v>
      </c>
      <c r="D1469" s="97" t="s">
        <v>2724</v>
      </c>
    </row>
    <row r="1470" spans="1:5" ht="26.15" customHeight="1">
      <c r="A1470" s="10">
        <f t="shared" si="22"/>
        <v>1469</v>
      </c>
      <c r="B1470" s="26" t="s">
        <v>3255</v>
      </c>
      <c r="C1470" s="32" t="s">
        <v>3014</v>
      </c>
      <c r="D1470" s="31" t="s">
        <v>3077</v>
      </c>
      <c r="E1470" s="5"/>
    </row>
    <row r="1471" spans="1:5" ht="26.15" customHeight="1">
      <c r="A1471" s="10">
        <f t="shared" si="22"/>
        <v>1470</v>
      </c>
      <c r="B1471" s="199" t="s">
        <v>528</v>
      </c>
      <c r="C1471" s="207" t="s">
        <v>1463</v>
      </c>
      <c r="D1471" s="97" t="s">
        <v>2723</v>
      </c>
    </row>
    <row r="1472" spans="1:5" ht="26.15" customHeight="1">
      <c r="A1472" s="10">
        <f t="shared" si="22"/>
        <v>1471</v>
      </c>
      <c r="B1472" s="199" t="s">
        <v>621</v>
      </c>
      <c r="C1472" s="207" t="s">
        <v>1557</v>
      </c>
      <c r="D1472" s="97" t="s">
        <v>2723</v>
      </c>
    </row>
    <row r="1473" spans="1:5" ht="26.15" customHeight="1">
      <c r="A1473" s="10">
        <f t="shared" si="22"/>
        <v>1472</v>
      </c>
      <c r="B1473" s="258" t="s">
        <v>2257</v>
      </c>
      <c r="C1473" s="269" t="s">
        <v>2271</v>
      </c>
      <c r="D1473" s="227" t="s">
        <v>2725</v>
      </c>
    </row>
    <row r="1474" spans="1:5" ht="26.15" customHeight="1">
      <c r="A1474" s="10">
        <f t="shared" si="22"/>
        <v>1473</v>
      </c>
      <c r="B1474" s="91" t="s">
        <v>3928</v>
      </c>
      <c r="C1474" s="91" t="s">
        <v>3878</v>
      </c>
      <c r="D1474" s="91" t="s">
        <v>3868</v>
      </c>
      <c r="E1474" s="5" t="s">
        <v>3812</v>
      </c>
    </row>
    <row r="1475" spans="1:5" ht="26.15" customHeight="1">
      <c r="A1475" s="10">
        <f t="shared" si="22"/>
        <v>1474</v>
      </c>
      <c r="B1475" s="199" t="s">
        <v>152</v>
      </c>
      <c r="C1475" s="207" t="s">
        <v>1072</v>
      </c>
      <c r="D1475" s="97" t="s">
        <v>2723</v>
      </c>
    </row>
    <row r="1476" spans="1:5" ht="26.15" customHeight="1">
      <c r="A1476" s="10">
        <f t="shared" ref="A1476:A1539" si="23">A1475+1</f>
        <v>1475</v>
      </c>
      <c r="B1476" s="33" t="s">
        <v>4743</v>
      </c>
      <c r="C1476" s="206" t="s">
        <v>4843</v>
      </c>
      <c r="D1476" s="33" t="s">
        <v>2724</v>
      </c>
    </row>
    <row r="1477" spans="1:5" ht="26.15" customHeight="1">
      <c r="A1477" s="10">
        <f t="shared" si="23"/>
        <v>1476</v>
      </c>
      <c r="B1477" s="199" t="s">
        <v>576</v>
      </c>
      <c r="C1477" s="207" t="s">
        <v>1512</v>
      </c>
      <c r="D1477" s="97" t="s">
        <v>2723</v>
      </c>
    </row>
    <row r="1478" spans="1:5" ht="26.15" customHeight="1">
      <c r="A1478" s="10">
        <f t="shared" si="23"/>
        <v>1477</v>
      </c>
      <c r="B1478" s="200" t="s">
        <v>2802</v>
      </c>
      <c r="C1478" s="173" t="s">
        <v>2801</v>
      </c>
      <c r="D1478" s="97" t="s">
        <v>2877</v>
      </c>
      <c r="E1478" s="2"/>
    </row>
    <row r="1479" spans="1:5" ht="26.15" customHeight="1">
      <c r="A1479" s="10">
        <f t="shared" si="23"/>
        <v>1478</v>
      </c>
      <c r="B1479" s="199" t="s">
        <v>220</v>
      </c>
      <c r="C1479" s="207" t="s">
        <v>1140</v>
      </c>
      <c r="D1479" s="97" t="s">
        <v>2723</v>
      </c>
      <c r="E1479" s="2"/>
    </row>
    <row r="1480" spans="1:5" ht="26.15" customHeight="1">
      <c r="A1480" s="10">
        <f t="shared" si="23"/>
        <v>1479</v>
      </c>
      <c r="B1480" s="90" t="s">
        <v>1934</v>
      </c>
      <c r="C1480" s="20" t="s">
        <v>2325</v>
      </c>
      <c r="D1480" s="97" t="s">
        <v>2724</v>
      </c>
    </row>
    <row r="1481" spans="1:5" ht="26.15" customHeight="1">
      <c r="A1481" s="10">
        <f t="shared" si="23"/>
        <v>1480</v>
      </c>
      <c r="B1481" s="91" t="s">
        <v>4465</v>
      </c>
      <c r="C1481" s="91" t="s">
        <v>4466</v>
      </c>
      <c r="D1481" s="91" t="s">
        <v>4041</v>
      </c>
      <c r="E1481" s="5" t="s">
        <v>3812</v>
      </c>
    </row>
    <row r="1482" spans="1:5" ht="26.15" customHeight="1">
      <c r="A1482" s="10">
        <f t="shared" si="23"/>
        <v>1481</v>
      </c>
      <c r="B1482" s="199" t="s">
        <v>640</v>
      </c>
      <c r="C1482" s="207" t="s">
        <v>1576</v>
      </c>
      <c r="D1482" s="97" t="s">
        <v>2723</v>
      </c>
    </row>
    <row r="1483" spans="1:5" ht="26.15" customHeight="1">
      <c r="A1483" s="10">
        <f t="shared" si="23"/>
        <v>1482</v>
      </c>
      <c r="B1483" s="199" t="s">
        <v>504</v>
      </c>
      <c r="C1483" s="207" t="s">
        <v>1438</v>
      </c>
      <c r="D1483" s="97" t="s">
        <v>2723</v>
      </c>
      <c r="E1483" s="2"/>
    </row>
    <row r="1484" spans="1:5" ht="26.15" customHeight="1">
      <c r="A1484" s="10">
        <f t="shared" si="23"/>
        <v>1483</v>
      </c>
      <c r="B1484" s="199" t="s">
        <v>769</v>
      </c>
      <c r="C1484" s="207" t="s">
        <v>1705</v>
      </c>
      <c r="D1484" s="97" t="s">
        <v>2723</v>
      </c>
    </row>
    <row r="1485" spans="1:5" ht="26.15" customHeight="1">
      <c r="A1485" s="10">
        <f t="shared" si="23"/>
        <v>1484</v>
      </c>
      <c r="B1485" s="91" t="s">
        <v>4239</v>
      </c>
      <c r="C1485" s="91" t="s">
        <v>4178</v>
      </c>
      <c r="D1485" s="91" t="s">
        <v>4138</v>
      </c>
      <c r="E1485" s="5" t="s">
        <v>3812</v>
      </c>
    </row>
    <row r="1486" spans="1:5" ht="26.15" customHeight="1">
      <c r="A1486" s="10">
        <f t="shared" si="23"/>
        <v>1485</v>
      </c>
      <c r="B1486" s="199" t="s">
        <v>186</v>
      </c>
      <c r="C1486" s="207" t="s">
        <v>1106</v>
      </c>
      <c r="D1486" s="97" t="s">
        <v>2723</v>
      </c>
    </row>
    <row r="1487" spans="1:5" ht="26.15" customHeight="1">
      <c r="A1487" s="10">
        <f t="shared" si="23"/>
        <v>1486</v>
      </c>
      <c r="B1487" s="91" t="s">
        <v>4648</v>
      </c>
      <c r="C1487" s="91" t="s">
        <v>4649</v>
      </c>
      <c r="D1487" s="91" t="s">
        <v>4611</v>
      </c>
      <c r="E1487" s="5" t="s">
        <v>3812</v>
      </c>
    </row>
    <row r="1488" spans="1:5" ht="26.15" customHeight="1">
      <c r="A1488" s="10">
        <f t="shared" si="23"/>
        <v>1487</v>
      </c>
      <c r="B1488" s="200" t="s">
        <v>2868</v>
      </c>
      <c r="C1488" s="173" t="s">
        <v>2867</v>
      </c>
      <c r="D1488" s="97" t="s">
        <v>2877</v>
      </c>
    </row>
    <row r="1489" spans="1:5" ht="26.15" customHeight="1">
      <c r="A1489" s="10">
        <f t="shared" si="23"/>
        <v>1488</v>
      </c>
      <c r="B1489" s="199" t="s">
        <v>770</v>
      </c>
      <c r="C1489" s="207" t="s">
        <v>1706</v>
      </c>
      <c r="D1489" s="97" t="s">
        <v>2723</v>
      </c>
    </row>
    <row r="1490" spans="1:5" ht="26.15" customHeight="1">
      <c r="A1490" s="10">
        <f t="shared" si="23"/>
        <v>1489</v>
      </c>
      <c r="B1490" s="200" t="s">
        <v>2850</v>
      </c>
      <c r="C1490" s="173" t="s">
        <v>2849</v>
      </c>
      <c r="D1490" s="97" t="s">
        <v>2877</v>
      </c>
    </row>
    <row r="1491" spans="1:5" ht="26.15" customHeight="1">
      <c r="A1491" s="10">
        <f t="shared" si="23"/>
        <v>1490</v>
      </c>
      <c r="B1491" s="33" t="s">
        <v>4816</v>
      </c>
      <c r="C1491" s="206" t="s">
        <v>4817</v>
      </c>
      <c r="D1491" s="33" t="s">
        <v>4875</v>
      </c>
    </row>
    <row r="1492" spans="1:5" ht="26.15" customHeight="1">
      <c r="A1492" s="10">
        <f t="shared" si="23"/>
        <v>1491</v>
      </c>
      <c r="B1492" s="199" t="s">
        <v>176</v>
      </c>
      <c r="C1492" s="207" t="s">
        <v>1096</v>
      </c>
      <c r="D1492" s="97" t="s">
        <v>2723</v>
      </c>
      <c r="E1492" s="2"/>
    </row>
    <row r="1493" spans="1:5" ht="26.15" customHeight="1">
      <c r="A1493" s="10">
        <f t="shared" si="23"/>
        <v>1492</v>
      </c>
      <c r="B1493" s="199" t="s">
        <v>424</v>
      </c>
      <c r="C1493" s="207" t="s">
        <v>1348</v>
      </c>
      <c r="D1493" s="97" t="s">
        <v>2723</v>
      </c>
    </row>
    <row r="1494" spans="1:5" ht="26.15" customHeight="1">
      <c r="A1494" s="10">
        <f t="shared" si="23"/>
        <v>1493</v>
      </c>
      <c r="B1494" s="26" t="s">
        <v>3283</v>
      </c>
      <c r="C1494" s="32" t="s">
        <v>3042</v>
      </c>
      <c r="D1494" s="31" t="s">
        <v>3077</v>
      </c>
      <c r="E1494" s="5"/>
    </row>
    <row r="1495" spans="1:5" ht="26.15" customHeight="1">
      <c r="A1495" s="10">
        <f t="shared" si="23"/>
        <v>1494</v>
      </c>
      <c r="B1495" s="199" t="s">
        <v>659</v>
      </c>
      <c r="C1495" s="207" t="s">
        <v>1595</v>
      </c>
      <c r="D1495" s="97" t="s">
        <v>2723</v>
      </c>
    </row>
    <row r="1496" spans="1:5" ht="26.15" customHeight="1">
      <c r="A1496" s="10">
        <f t="shared" si="23"/>
        <v>1495</v>
      </c>
      <c r="B1496" s="199" t="s">
        <v>515</v>
      </c>
      <c r="C1496" s="207" t="s">
        <v>1449</v>
      </c>
      <c r="D1496" s="97" t="s">
        <v>2723</v>
      </c>
    </row>
    <row r="1497" spans="1:5" ht="26.15" customHeight="1">
      <c r="A1497" s="10">
        <f t="shared" si="23"/>
        <v>1496</v>
      </c>
      <c r="B1497" s="90" t="s">
        <v>2143</v>
      </c>
      <c r="C1497" s="20" t="s">
        <v>2581</v>
      </c>
      <c r="D1497" s="97" t="s">
        <v>2724</v>
      </c>
    </row>
    <row r="1498" spans="1:5" ht="26.15" customHeight="1">
      <c r="A1498" s="10">
        <f t="shared" si="23"/>
        <v>1497</v>
      </c>
      <c r="B1498" s="200" t="s">
        <v>2824</v>
      </c>
      <c r="C1498" s="173" t="s">
        <v>2823</v>
      </c>
      <c r="D1498" s="97" t="s">
        <v>2877</v>
      </c>
    </row>
    <row r="1499" spans="1:5" ht="26.15" customHeight="1">
      <c r="A1499" s="10">
        <f t="shared" si="23"/>
        <v>1498</v>
      </c>
      <c r="B1499" s="199" t="s">
        <v>459</v>
      </c>
      <c r="C1499" s="207" t="s">
        <v>1385</v>
      </c>
      <c r="D1499" s="97" t="s">
        <v>2723</v>
      </c>
    </row>
    <row r="1500" spans="1:5" ht="26.15" customHeight="1">
      <c r="A1500" s="10">
        <f t="shared" si="23"/>
        <v>1499</v>
      </c>
      <c r="B1500" s="26" t="s">
        <v>3289</v>
      </c>
      <c r="C1500" s="32" t="s">
        <v>3048</v>
      </c>
      <c r="D1500" s="31" t="s">
        <v>3077</v>
      </c>
      <c r="E1500" s="5"/>
    </row>
    <row r="1501" spans="1:5" ht="26.15" customHeight="1">
      <c r="A1501" s="10">
        <f t="shared" si="23"/>
        <v>1500</v>
      </c>
      <c r="B1501" s="199" t="s">
        <v>945</v>
      </c>
      <c r="C1501" s="207" t="s">
        <v>1883</v>
      </c>
      <c r="D1501" s="97" t="s">
        <v>2723</v>
      </c>
    </row>
    <row r="1502" spans="1:5" ht="26.15" customHeight="1">
      <c r="A1502" s="10">
        <f t="shared" si="23"/>
        <v>1501</v>
      </c>
      <c r="B1502" s="90" t="s">
        <v>2214</v>
      </c>
      <c r="C1502" s="20" t="s">
        <v>2662</v>
      </c>
      <c r="D1502" s="97" t="s">
        <v>2724</v>
      </c>
      <c r="E1502" s="2"/>
    </row>
    <row r="1503" spans="1:5" ht="26.15" customHeight="1">
      <c r="A1503" s="10">
        <f t="shared" si="23"/>
        <v>1502</v>
      </c>
      <c r="B1503" s="90" t="s">
        <v>2144</v>
      </c>
      <c r="C1503" s="20" t="s">
        <v>2582</v>
      </c>
      <c r="D1503" s="97" t="s">
        <v>2724</v>
      </c>
    </row>
    <row r="1504" spans="1:5" ht="26.15" customHeight="1">
      <c r="A1504" s="10">
        <f t="shared" si="23"/>
        <v>1503</v>
      </c>
      <c r="B1504" s="199" t="s">
        <v>738</v>
      </c>
      <c r="C1504" s="207" t="s">
        <v>1674</v>
      </c>
      <c r="D1504" s="97" t="s">
        <v>2723</v>
      </c>
    </row>
    <row r="1505" spans="1:5" ht="26.15" customHeight="1">
      <c r="A1505" s="10">
        <f t="shared" si="23"/>
        <v>1504</v>
      </c>
      <c r="B1505" s="26" t="s">
        <v>3212</v>
      </c>
      <c r="C1505" s="32" t="s">
        <v>2970</v>
      </c>
      <c r="D1505" s="31" t="s">
        <v>2966</v>
      </c>
      <c r="E1505" s="5"/>
    </row>
    <row r="1506" spans="1:5" ht="26.15" customHeight="1">
      <c r="A1506" s="10">
        <f t="shared" si="23"/>
        <v>1505</v>
      </c>
      <c r="B1506" s="26" t="s">
        <v>3168</v>
      </c>
      <c r="C1506" s="31" t="s">
        <v>2935</v>
      </c>
      <c r="D1506" s="31" t="s">
        <v>2936</v>
      </c>
      <c r="E1506" s="5"/>
    </row>
    <row r="1507" spans="1:5" ht="26.15" customHeight="1">
      <c r="A1507" s="10">
        <f t="shared" si="23"/>
        <v>1506</v>
      </c>
      <c r="B1507" s="199" t="s">
        <v>67</v>
      </c>
      <c r="C1507" s="207" t="s">
        <v>987</v>
      </c>
      <c r="D1507" s="97" t="s">
        <v>2723</v>
      </c>
    </row>
    <row r="1508" spans="1:5" ht="26.15" customHeight="1">
      <c r="A1508" s="10">
        <f t="shared" si="23"/>
        <v>1507</v>
      </c>
      <c r="B1508" s="199" t="s">
        <v>598</v>
      </c>
      <c r="C1508" s="207" t="s">
        <v>1534</v>
      </c>
      <c r="D1508" s="97" t="s">
        <v>2723</v>
      </c>
      <c r="E1508" s="2"/>
    </row>
    <row r="1509" spans="1:5" ht="26.15" customHeight="1">
      <c r="A1509" s="10">
        <f t="shared" si="23"/>
        <v>1508</v>
      </c>
      <c r="B1509" s="199" t="s">
        <v>867</v>
      </c>
      <c r="C1509" s="207" t="s">
        <v>1804</v>
      </c>
      <c r="D1509" s="97" t="s">
        <v>2723</v>
      </c>
    </row>
    <row r="1510" spans="1:5" ht="26.15" customHeight="1">
      <c r="A1510" s="10">
        <f t="shared" si="23"/>
        <v>1509</v>
      </c>
      <c r="B1510" s="26" t="s">
        <v>3205</v>
      </c>
      <c r="C1510" s="32" t="s">
        <v>2959</v>
      </c>
      <c r="D1510" s="31" t="s">
        <v>2965</v>
      </c>
      <c r="E1510" s="5"/>
    </row>
    <row r="1511" spans="1:5" ht="26.15" customHeight="1">
      <c r="A1511" s="10">
        <f t="shared" si="23"/>
        <v>1510</v>
      </c>
      <c r="B1511" s="199" t="s">
        <v>387</v>
      </c>
      <c r="C1511" s="207" t="s">
        <v>1311</v>
      </c>
      <c r="D1511" s="97" t="s">
        <v>2723</v>
      </c>
    </row>
    <row r="1512" spans="1:5" ht="26.15" customHeight="1">
      <c r="A1512" s="10">
        <f t="shared" si="23"/>
        <v>1511</v>
      </c>
      <c r="B1512" s="199" t="s">
        <v>481</v>
      </c>
      <c r="C1512" s="207" t="s">
        <v>1411</v>
      </c>
      <c r="D1512" s="97" t="s">
        <v>2723</v>
      </c>
    </row>
    <row r="1513" spans="1:5" ht="26.15" customHeight="1">
      <c r="A1513" s="10">
        <f t="shared" si="23"/>
        <v>1512</v>
      </c>
      <c r="B1513" s="90" t="s">
        <v>2101</v>
      </c>
      <c r="C1513" s="20" t="s">
        <v>2524</v>
      </c>
      <c r="D1513" s="97" t="s">
        <v>2724</v>
      </c>
    </row>
    <row r="1514" spans="1:5" ht="26.15" customHeight="1">
      <c r="A1514" s="10">
        <f t="shared" si="23"/>
        <v>1513</v>
      </c>
      <c r="B1514" s="90" t="s">
        <v>2179</v>
      </c>
      <c r="C1514" s="20" t="s">
        <v>2623</v>
      </c>
      <c r="D1514" s="97" t="s">
        <v>2724</v>
      </c>
    </row>
    <row r="1515" spans="1:5" ht="26.15" customHeight="1">
      <c r="A1515" s="10">
        <f t="shared" si="23"/>
        <v>1514</v>
      </c>
      <c r="B1515" s="33" t="s">
        <v>4868</v>
      </c>
      <c r="C1515" s="206" t="s">
        <v>4872</v>
      </c>
      <c r="D1515" s="33" t="s">
        <v>4875</v>
      </c>
    </row>
    <row r="1516" spans="1:5" ht="26.15" customHeight="1">
      <c r="A1516" s="10">
        <f t="shared" si="23"/>
        <v>1515</v>
      </c>
      <c r="B1516" s="199" t="s">
        <v>395</v>
      </c>
      <c r="C1516" s="207" t="s">
        <v>1319</v>
      </c>
      <c r="D1516" s="97" t="s">
        <v>2723</v>
      </c>
      <c r="E1516" s="2"/>
    </row>
    <row r="1517" spans="1:5" ht="26.15" customHeight="1">
      <c r="A1517" s="10">
        <f t="shared" si="23"/>
        <v>1516</v>
      </c>
      <c r="B1517" s="191" t="s">
        <v>4980</v>
      </c>
      <c r="C1517" s="157" t="s">
        <v>4997</v>
      </c>
      <c r="D1517" s="154" t="s">
        <v>5007</v>
      </c>
    </row>
    <row r="1518" spans="1:5" ht="26.15" customHeight="1">
      <c r="A1518" s="10">
        <f t="shared" si="23"/>
        <v>1517</v>
      </c>
      <c r="B1518" s="271" t="s">
        <v>5360</v>
      </c>
      <c r="C1518" s="271" t="s">
        <v>5359</v>
      </c>
      <c r="D1518" s="271" t="s">
        <v>5434</v>
      </c>
    </row>
    <row r="1519" spans="1:5" ht="26.15" customHeight="1">
      <c r="A1519" s="10">
        <f t="shared" si="23"/>
        <v>1518</v>
      </c>
      <c r="B1519" s="200" t="s">
        <v>2820</v>
      </c>
      <c r="C1519" s="173" t="s">
        <v>2819</v>
      </c>
      <c r="D1519" s="97" t="s">
        <v>2877</v>
      </c>
    </row>
    <row r="1520" spans="1:5" ht="26.15" customHeight="1">
      <c r="A1520" s="10">
        <f t="shared" si="23"/>
        <v>1519</v>
      </c>
      <c r="B1520" s="90" t="s">
        <v>2089</v>
      </c>
      <c r="C1520" s="20" t="s">
        <v>2511</v>
      </c>
      <c r="D1520" s="97" t="s">
        <v>2724</v>
      </c>
    </row>
    <row r="1521" spans="1:5" ht="26.15" customHeight="1">
      <c r="A1521" s="10">
        <f t="shared" si="23"/>
        <v>1520</v>
      </c>
      <c r="B1521" s="33" t="s">
        <v>4793</v>
      </c>
      <c r="C1521" s="206" t="s">
        <v>4794</v>
      </c>
      <c r="D1521" s="33" t="s">
        <v>4875</v>
      </c>
    </row>
    <row r="1522" spans="1:5" ht="26.15" customHeight="1">
      <c r="A1522" s="10">
        <f t="shared" si="23"/>
        <v>1521</v>
      </c>
      <c r="B1522" s="90" t="s">
        <v>1941</v>
      </c>
      <c r="C1522" s="20" t="s">
        <v>2332</v>
      </c>
      <c r="D1522" s="97" t="s">
        <v>2724</v>
      </c>
    </row>
    <row r="1523" spans="1:5" ht="26.15" customHeight="1">
      <c r="A1523" s="10">
        <f t="shared" si="23"/>
        <v>1522</v>
      </c>
      <c r="B1523" s="199" t="s">
        <v>535</v>
      </c>
      <c r="C1523" s="207" t="s">
        <v>1471</v>
      </c>
      <c r="D1523" s="97" t="s">
        <v>2723</v>
      </c>
    </row>
    <row r="1524" spans="1:5" ht="26.15" customHeight="1">
      <c r="A1524" s="10">
        <f t="shared" si="23"/>
        <v>1523</v>
      </c>
      <c r="B1524" s="26" t="s">
        <v>3293</v>
      </c>
      <c r="C1524" s="32" t="s">
        <v>3052</v>
      </c>
      <c r="D1524" s="31" t="s">
        <v>3077</v>
      </c>
      <c r="E1524" s="5"/>
    </row>
    <row r="1525" spans="1:5" ht="26.15" customHeight="1">
      <c r="A1525" s="10">
        <f t="shared" si="23"/>
        <v>1524</v>
      </c>
      <c r="B1525" s="90" t="s">
        <v>2171</v>
      </c>
      <c r="C1525" s="20" t="s">
        <v>2614</v>
      </c>
      <c r="D1525" s="97" t="s">
        <v>2724</v>
      </c>
    </row>
    <row r="1526" spans="1:5" ht="26.15" customHeight="1">
      <c r="A1526" s="10">
        <f t="shared" si="23"/>
        <v>1525</v>
      </c>
      <c r="B1526" s="199" t="s">
        <v>743</v>
      </c>
      <c r="C1526" s="207" t="s">
        <v>1679</v>
      </c>
      <c r="D1526" s="97" t="s">
        <v>2723</v>
      </c>
    </row>
    <row r="1527" spans="1:5" ht="26.15" customHeight="1">
      <c r="A1527" s="10">
        <f t="shared" si="23"/>
        <v>1526</v>
      </c>
      <c r="B1527" s="90" t="s">
        <v>1975</v>
      </c>
      <c r="C1527" s="20" t="s">
        <v>2378</v>
      </c>
      <c r="D1527" s="97" t="s">
        <v>2724</v>
      </c>
    </row>
    <row r="1528" spans="1:5" ht="26.15" customHeight="1">
      <c r="A1528" s="10">
        <f t="shared" si="23"/>
        <v>1527</v>
      </c>
      <c r="B1528" s="26" t="s">
        <v>3282</v>
      </c>
      <c r="C1528" s="32" t="s">
        <v>3041</v>
      </c>
      <c r="D1528" s="31" t="s">
        <v>3077</v>
      </c>
      <c r="E1528" s="5"/>
    </row>
    <row r="1529" spans="1:5" ht="26.15" customHeight="1">
      <c r="A1529" s="10">
        <f t="shared" si="23"/>
        <v>1528</v>
      </c>
      <c r="B1529" s="26" t="s">
        <v>3192</v>
      </c>
      <c r="C1529" s="32" t="s">
        <v>2945</v>
      </c>
      <c r="D1529" s="31" t="s">
        <v>2965</v>
      </c>
      <c r="E1529" s="5"/>
    </row>
    <row r="1530" spans="1:5" ht="26.15" customHeight="1">
      <c r="A1530" s="10">
        <f t="shared" si="23"/>
        <v>1529</v>
      </c>
      <c r="B1530" s="26" t="s">
        <v>3193</v>
      </c>
      <c r="C1530" s="32" t="s">
        <v>2946</v>
      </c>
      <c r="D1530" s="31" t="s">
        <v>2965</v>
      </c>
      <c r="E1530" s="5"/>
    </row>
    <row r="1531" spans="1:5" ht="26.15" customHeight="1">
      <c r="A1531" s="10">
        <f t="shared" si="23"/>
        <v>1530</v>
      </c>
      <c r="B1531" s="90" t="s">
        <v>1958</v>
      </c>
      <c r="C1531" s="20" t="s">
        <v>2355</v>
      </c>
      <c r="D1531" s="97" t="s">
        <v>2724</v>
      </c>
    </row>
    <row r="1532" spans="1:5" ht="26.15" customHeight="1">
      <c r="A1532" s="10">
        <f t="shared" si="23"/>
        <v>1531</v>
      </c>
      <c r="B1532" s="249" t="s">
        <v>5270</v>
      </c>
      <c r="C1532" s="254" t="s">
        <v>5269</v>
      </c>
      <c r="D1532" s="249" t="s">
        <v>5348</v>
      </c>
    </row>
    <row r="1533" spans="1:5" ht="26.15" customHeight="1">
      <c r="A1533" s="10">
        <f t="shared" si="23"/>
        <v>1532</v>
      </c>
      <c r="B1533" s="199" t="s">
        <v>307</v>
      </c>
      <c r="C1533" s="207" t="s">
        <v>1229</v>
      </c>
      <c r="D1533" s="97" t="s">
        <v>2723</v>
      </c>
    </row>
    <row r="1534" spans="1:5" ht="26.15" customHeight="1">
      <c r="A1534" s="10">
        <f t="shared" si="23"/>
        <v>1533</v>
      </c>
      <c r="B1534" s="249" t="s">
        <v>5140</v>
      </c>
      <c r="C1534" s="254" t="s">
        <v>5139</v>
      </c>
      <c r="D1534" s="249" t="s">
        <v>5180</v>
      </c>
    </row>
    <row r="1535" spans="1:5" ht="26.15" customHeight="1">
      <c r="A1535" s="10">
        <f t="shared" si="23"/>
        <v>1534</v>
      </c>
      <c r="B1535" s="26" t="s">
        <v>3143</v>
      </c>
      <c r="C1535" s="32" t="s">
        <v>2915</v>
      </c>
      <c r="D1535" s="31" t="s">
        <v>2932</v>
      </c>
      <c r="E1535" s="5"/>
    </row>
    <row r="1536" spans="1:5" ht="26.15" customHeight="1">
      <c r="A1536" s="10">
        <f t="shared" si="23"/>
        <v>1535</v>
      </c>
      <c r="B1536" s="26" t="s">
        <v>3147</v>
      </c>
      <c r="C1536" s="32" t="s">
        <v>2919</v>
      </c>
      <c r="D1536" s="31" t="s">
        <v>2932</v>
      </c>
      <c r="E1536" s="5"/>
    </row>
    <row r="1537" spans="1:5" ht="26.15" customHeight="1">
      <c r="A1537" s="10">
        <f t="shared" si="23"/>
        <v>1536</v>
      </c>
      <c r="B1537" s="26" t="s">
        <v>3146</v>
      </c>
      <c r="C1537" s="32" t="s">
        <v>2918</v>
      </c>
      <c r="D1537" s="31" t="s">
        <v>2932</v>
      </c>
      <c r="E1537" s="5"/>
    </row>
    <row r="1538" spans="1:5" ht="26.15" customHeight="1">
      <c r="A1538" s="10">
        <f t="shared" si="23"/>
        <v>1537</v>
      </c>
      <c r="B1538" s="91" t="s">
        <v>3934</v>
      </c>
      <c r="C1538" s="91" t="s">
        <v>3913</v>
      </c>
      <c r="D1538" s="91" t="s">
        <v>3868</v>
      </c>
      <c r="E1538" s="5" t="s">
        <v>3812</v>
      </c>
    </row>
    <row r="1539" spans="1:5" ht="26.15" customHeight="1">
      <c r="A1539" s="10">
        <f t="shared" si="23"/>
        <v>1538</v>
      </c>
      <c r="B1539" s="199" t="s">
        <v>303</v>
      </c>
      <c r="C1539" s="207" t="s">
        <v>1225</v>
      </c>
      <c r="D1539" s="97" t="s">
        <v>2723</v>
      </c>
    </row>
    <row r="1540" spans="1:5" ht="26.15" customHeight="1">
      <c r="A1540" s="10">
        <f t="shared" ref="A1540:A1603" si="24">A1539+1</f>
        <v>1539</v>
      </c>
      <c r="B1540" s="26" t="s">
        <v>3244</v>
      </c>
      <c r="C1540" s="32" t="s">
        <v>3003</v>
      </c>
      <c r="D1540" s="31" t="s">
        <v>2988</v>
      </c>
      <c r="E1540" s="5"/>
    </row>
    <row r="1541" spans="1:5" ht="26.15" customHeight="1">
      <c r="A1541" s="10">
        <f t="shared" si="24"/>
        <v>1540</v>
      </c>
      <c r="B1541" s="26" t="s">
        <v>3111</v>
      </c>
      <c r="C1541" s="31" t="s">
        <v>3346</v>
      </c>
      <c r="D1541" s="31" t="s">
        <v>2931</v>
      </c>
      <c r="E1541" s="5"/>
    </row>
    <row r="1542" spans="1:5" ht="26.15" customHeight="1">
      <c r="A1542" s="10">
        <f t="shared" si="24"/>
        <v>1541</v>
      </c>
      <c r="B1542" s="199" t="s">
        <v>160</v>
      </c>
      <c r="C1542" s="207" t="s">
        <v>1080</v>
      </c>
      <c r="D1542" s="97" t="s">
        <v>2723</v>
      </c>
    </row>
    <row r="1543" spans="1:5" ht="26.15" customHeight="1">
      <c r="A1543" s="10">
        <f t="shared" si="24"/>
        <v>1542</v>
      </c>
      <c r="B1543" s="199" t="s">
        <v>524</v>
      </c>
      <c r="C1543" s="207" t="s">
        <v>1459</v>
      </c>
      <c r="D1543" s="97" t="s">
        <v>2723</v>
      </c>
    </row>
    <row r="1544" spans="1:5" ht="26.15" customHeight="1">
      <c r="A1544" s="10">
        <f t="shared" si="24"/>
        <v>1543</v>
      </c>
      <c r="B1544" s="199" t="s">
        <v>644</v>
      </c>
      <c r="C1544" s="207" t="s">
        <v>1580</v>
      </c>
      <c r="D1544" s="97" t="s">
        <v>2723</v>
      </c>
    </row>
    <row r="1545" spans="1:5" ht="26.15" customHeight="1">
      <c r="A1545" s="10">
        <f t="shared" si="24"/>
        <v>1544</v>
      </c>
      <c r="B1545" s="199" t="s">
        <v>691</v>
      </c>
      <c r="C1545" s="207" t="s">
        <v>1627</v>
      </c>
      <c r="D1545" s="97" t="s">
        <v>2723</v>
      </c>
    </row>
    <row r="1546" spans="1:5" ht="26.15" customHeight="1">
      <c r="A1546" s="10">
        <f t="shared" si="24"/>
        <v>1545</v>
      </c>
      <c r="B1546" s="90" t="s">
        <v>1951</v>
      </c>
      <c r="C1546" s="20" t="s">
        <v>2347</v>
      </c>
      <c r="D1546" s="97" t="s">
        <v>2724</v>
      </c>
    </row>
    <row r="1547" spans="1:5" ht="26.15" customHeight="1">
      <c r="A1547" s="10">
        <f t="shared" si="24"/>
        <v>1546</v>
      </c>
      <c r="B1547" s="33" t="s">
        <v>4741</v>
      </c>
      <c r="C1547" s="206" t="s">
        <v>4862</v>
      </c>
      <c r="D1547" s="33" t="s">
        <v>2724</v>
      </c>
    </row>
    <row r="1548" spans="1:5" ht="26.15" customHeight="1">
      <c r="A1548" s="10">
        <f t="shared" si="24"/>
        <v>1547</v>
      </c>
      <c r="B1548" s="199" t="s">
        <v>300</v>
      </c>
      <c r="C1548" s="207" t="s">
        <v>1222</v>
      </c>
      <c r="D1548" s="97" t="s">
        <v>2723</v>
      </c>
    </row>
    <row r="1549" spans="1:5" ht="26.15" customHeight="1">
      <c r="A1549" s="10">
        <f t="shared" si="24"/>
        <v>1548</v>
      </c>
      <c r="B1549" s="199" t="s">
        <v>555</v>
      </c>
      <c r="C1549" s="207" t="s">
        <v>1491</v>
      </c>
      <c r="D1549" s="97" t="s">
        <v>2723</v>
      </c>
    </row>
    <row r="1550" spans="1:5" ht="26.15" customHeight="1">
      <c r="A1550" s="10">
        <f t="shared" si="24"/>
        <v>1549</v>
      </c>
      <c r="B1550" s="199" t="s">
        <v>431</v>
      </c>
      <c r="C1550" s="207" t="s">
        <v>1357</v>
      </c>
      <c r="D1550" s="97" t="s">
        <v>2723</v>
      </c>
    </row>
    <row r="1551" spans="1:5" ht="26.15" customHeight="1">
      <c r="A1551" s="10">
        <f t="shared" si="24"/>
        <v>1550</v>
      </c>
      <c r="B1551" s="199" t="s">
        <v>342</v>
      </c>
      <c r="C1551" s="207" t="s">
        <v>1266</v>
      </c>
      <c r="D1551" s="97" t="s">
        <v>2723</v>
      </c>
    </row>
    <row r="1552" spans="1:5" ht="26.15" customHeight="1">
      <c r="A1552" s="10">
        <f t="shared" si="24"/>
        <v>1551</v>
      </c>
      <c r="B1552" s="199" t="s">
        <v>419</v>
      </c>
      <c r="C1552" s="207" t="s">
        <v>1343</v>
      </c>
      <c r="D1552" s="97" t="s">
        <v>2723</v>
      </c>
    </row>
    <row r="1553" spans="1:5" ht="26.15" customHeight="1">
      <c r="A1553" s="10">
        <f t="shared" si="24"/>
        <v>1552</v>
      </c>
      <c r="B1553" s="91" t="s">
        <v>4131</v>
      </c>
      <c r="C1553" s="91" t="s">
        <v>4093</v>
      </c>
      <c r="D1553" s="91" t="s">
        <v>4064</v>
      </c>
      <c r="E1553" s="5" t="s">
        <v>3812</v>
      </c>
    </row>
    <row r="1554" spans="1:5" ht="26.15" customHeight="1">
      <c r="A1554" s="10">
        <f t="shared" si="24"/>
        <v>1553</v>
      </c>
      <c r="B1554" s="249" t="s">
        <v>5105</v>
      </c>
      <c r="C1554" s="254" t="s">
        <v>5104</v>
      </c>
      <c r="D1554" s="249" t="s">
        <v>5116</v>
      </c>
    </row>
    <row r="1555" spans="1:5" ht="26.15" customHeight="1">
      <c r="A1555" s="10">
        <f t="shared" si="24"/>
        <v>1554</v>
      </c>
      <c r="B1555" s="249" t="s">
        <v>5103</v>
      </c>
      <c r="C1555" s="254" t="s">
        <v>5102</v>
      </c>
      <c r="D1555" s="249" t="s">
        <v>5116</v>
      </c>
    </row>
    <row r="1556" spans="1:5" ht="26.15" customHeight="1">
      <c r="A1556" s="10">
        <f t="shared" si="24"/>
        <v>1555</v>
      </c>
      <c r="B1556" s="91" t="s">
        <v>4130</v>
      </c>
      <c r="C1556" s="91" t="s">
        <v>4092</v>
      </c>
      <c r="D1556" s="91" t="s">
        <v>4064</v>
      </c>
      <c r="E1556" s="5" t="s">
        <v>3812</v>
      </c>
    </row>
    <row r="1557" spans="1:5" ht="26.15" customHeight="1">
      <c r="A1557" s="10">
        <f t="shared" si="24"/>
        <v>1556</v>
      </c>
      <c r="B1557" s="199" t="s">
        <v>68</v>
      </c>
      <c r="C1557" s="207" t="s">
        <v>988</v>
      </c>
      <c r="D1557" s="97" t="s">
        <v>2723</v>
      </c>
    </row>
    <row r="1558" spans="1:5" ht="26.15" customHeight="1">
      <c r="A1558" s="10">
        <f t="shared" si="24"/>
        <v>1557</v>
      </c>
      <c r="B1558" s="199" t="s">
        <v>792</v>
      </c>
      <c r="C1558" s="207" t="s">
        <v>1729</v>
      </c>
      <c r="D1558" s="97" t="s">
        <v>2723</v>
      </c>
    </row>
    <row r="1559" spans="1:5" ht="26.15" customHeight="1">
      <c r="A1559" s="10">
        <f t="shared" si="24"/>
        <v>1558</v>
      </c>
      <c r="B1559" s="33" t="s">
        <v>4748</v>
      </c>
      <c r="C1559" s="206" t="s">
        <v>4749</v>
      </c>
      <c r="D1559" s="33" t="s">
        <v>4875</v>
      </c>
    </row>
    <row r="1560" spans="1:5" ht="26.15" customHeight="1">
      <c r="A1560" s="10">
        <f t="shared" si="24"/>
        <v>1559</v>
      </c>
      <c r="B1560" s="199" t="s">
        <v>409</v>
      </c>
      <c r="C1560" s="207" t="s">
        <v>1333</v>
      </c>
      <c r="D1560" s="97" t="s">
        <v>2723</v>
      </c>
    </row>
    <row r="1561" spans="1:5" ht="26.15" customHeight="1">
      <c r="A1561" s="10">
        <f t="shared" si="24"/>
        <v>1560</v>
      </c>
      <c r="B1561" s="199" t="s">
        <v>411</v>
      </c>
      <c r="C1561" s="207" t="s">
        <v>1335</v>
      </c>
      <c r="D1561" s="97" t="s">
        <v>2723</v>
      </c>
    </row>
    <row r="1562" spans="1:5" ht="26.15" customHeight="1">
      <c r="A1562" s="10">
        <f t="shared" si="24"/>
        <v>1561</v>
      </c>
      <c r="B1562" s="199" t="s">
        <v>717</v>
      </c>
      <c r="C1562" s="207" t="s">
        <v>1653</v>
      </c>
      <c r="D1562" s="97" t="s">
        <v>2723</v>
      </c>
    </row>
    <row r="1563" spans="1:5" ht="26.15" customHeight="1">
      <c r="A1563" s="10">
        <f t="shared" si="24"/>
        <v>1562</v>
      </c>
      <c r="B1563" s="199" t="s">
        <v>526</v>
      </c>
      <c r="C1563" s="207" t="s">
        <v>1461</v>
      </c>
      <c r="D1563" s="97" t="s">
        <v>2723</v>
      </c>
    </row>
    <row r="1564" spans="1:5" ht="26.15" customHeight="1">
      <c r="A1564" s="10">
        <f t="shared" si="24"/>
        <v>1563</v>
      </c>
      <c r="B1564" s="199" t="s">
        <v>162</v>
      </c>
      <c r="C1564" s="207" t="s">
        <v>1082</v>
      </c>
      <c r="D1564" s="97" t="s">
        <v>2723</v>
      </c>
    </row>
    <row r="1565" spans="1:5" ht="26.15" customHeight="1">
      <c r="A1565" s="10">
        <f t="shared" si="24"/>
        <v>1564</v>
      </c>
      <c r="B1565" s="271" t="s">
        <v>5429</v>
      </c>
      <c r="C1565" s="271" t="s">
        <v>5417</v>
      </c>
      <c r="D1565" s="271" t="s">
        <v>5434</v>
      </c>
    </row>
    <row r="1566" spans="1:5" ht="26.15" customHeight="1">
      <c r="A1566" s="10">
        <f t="shared" si="24"/>
        <v>1565</v>
      </c>
      <c r="B1566" s="199" t="s">
        <v>343</v>
      </c>
      <c r="C1566" s="207" t="s">
        <v>1267</v>
      </c>
      <c r="D1566" s="97" t="s">
        <v>2723</v>
      </c>
    </row>
    <row r="1567" spans="1:5" ht="26.15" customHeight="1">
      <c r="A1567" s="10">
        <f t="shared" si="24"/>
        <v>1566</v>
      </c>
      <c r="B1567" s="249" t="s">
        <v>5297</v>
      </c>
      <c r="C1567" s="254" t="s">
        <v>5296</v>
      </c>
      <c r="D1567" s="249" t="s">
        <v>5348</v>
      </c>
    </row>
    <row r="1568" spans="1:5" ht="26.15" customHeight="1">
      <c r="A1568" s="10">
        <f t="shared" si="24"/>
        <v>1567</v>
      </c>
      <c r="B1568" s="90" t="s">
        <v>1993</v>
      </c>
      <c r="C1568" s="20" t="s">
        <v>2399</v>
      </c>
      <c r="D1568" s="97" t="s">
        <v>2724</v>
      </c>
    </row>
    <row r="1569" spans="1:5" ht="26.15" customHeight="1">
      <c r="A1569" s="10">
        <f t="shared" si="24"/>
        <v>1568</v>
      </c>
      <c r="B1569" s="91" t="s">
        <v>4252</v>
      </c>
      <c r="C1569" s="91" t="s">
        <v>4191</v>
      </c>
      <c r="D1569" s="91" t="s">
        <v>4138</v>
      </c>
      <c r="E1569" s="5" t="s">
        <v>3812</v>
      </c>
    </row>
    <row r="1570" spans="1:5" ht="26.15" customHeight="1">
      <c r="A1570" s="10">
        <f t="shared" si="24"/>
        <v>1569</v>
      </c>
      <c r="B1570" s="200" t="s">
        <v>2746</v>
      </c>
      <c r="C1570" s="173" t="s">
        <v>2745</v>
      </c>
      <c r="D1570" s="97" t="s">
        <v>2877</v>
      </c>
    </row>
    <row r="1571" spans="1:5" ht="26.15" customHeight="1">
      <c r="A1571" s="10">
        <f t="shared" si="24"/>
        <v>1570</v>
      </c>
      <c r="B1571" s="200" t="s">
        <v>2750</v>
      </c>
      <c r="C1571" s="173" t="s">
        <v>2749</v>
      </c>
      <c r="D1571" s="97" t="s">
        <v>2877</v>
      </c>
    </row>
    <row r="1572" spans="1:5" ht="26.15" customHeight="1">
      <c r="A1572" s="10">
        <f t="shared" si="24"/>
        <v>1571</v>
      </c>
      <c r="B1572" s="26" t="s">
        <v>3246</v>
      </c>
      <c r="C1572" s="32" t="s">
        <v>3005</v>
      </c>
      <c r="D1572" s="31" t="s">
        <v>2988</v>
      </c>
      <c r="E1572" s="5"/>
    </row>
    <row r="1573" spans="1:5" ht="26.15" customHeight="1">
      <c r="A1573" s="10">
        <f t="shared" si="24"/>
        <v>1572</v>
      </c>
      <c r="B1573" s="199" t="s">
        <v>127</v>
      </c>
      <c r="C1573" s="207" t="s">
        <v>1047</v>
      </c>
      <c r="D1573" s="97" t="s">
        <v>2723</v>
      </c>
    </row>
    <row r="1574" spans="1:5" ht="26.15" customHeight="1">
      <c r="A1574" s="10">
        <f t="shared" si="24"/>
        <v>1573</v>
      </c>
      <c r="B1574" s="90" t="s">
        <v>2212</v>
      </c>
      <c r="C1574" s="20" t="s">
        <v>2660</v>
      </c>
      <c r="D1574" s="97" t="s">
        <v>2724</v>
      </c>
    </row>
    <row r="1575" spans="1:5" ht="26.15" customHeight="1">
      <c r="A1575" s="10">
        <f t="shared" si="24"/>
        <v>1574</v>
      </c>
      <c r="B1575" s="91" t="s">
        <v>4660</v>
      </c>
      <c r="C1575" s="91" t="s">
        <v>4661</v>
      </c>
      <c r="D1575" s="91" t="s">
        <v>4611</v>
      </c>
      <c r="E1575" s="5" t="s">
        <v>3812</v>
      </c>
    </row>
    <row r="1576" spans="1:5" ht="26.15" customHeight="1">
      <c r="A1576" s="10">
        <f t="shared" si="24"/>
        <v>1575</v>
      </c>
      <c r="B1576" s="249" t="s">
        <v>5111</v>
      </c>
      <c r="C1576" s="254" t="s">
        <v>5110</v>
      </c>
      <c r="D1576" s="249" t="s">
        <v>5116</v>
      </c>
    </row>
    <row r="1577" spans="1:5" ht="26.15" customHeight="1">
      <c r="A1577" s="10">
        <f t="shared" si="24"/>
        <v>1576</v>
      </c>
      <c r="B1577" s="199" t="s">
        <v>869</v>
      </c>
      <c r="C1577" s="207" t="s">
        <v>1806</v>
      </c>
      <c r="D1577" s="97" t="s">
        <v>2723</v>
      </c>
    </row>
    <row r="1578" spans="1:5" ht="26.15" customHeight="1">
      <c r="A1578" s="10">
        <f t="shared" si="24"/>
        <v>1577</v>
      </c>
      <c r="B1578" s="199" t="s">
        <v>610</v>
      </c>
      <c r="C1578" s="207" t="s">
        <v>1546</v>
      </c>
      <c r="D1578" s="97" t="s">
        <v>2723</v>
      </c>
    </row>
    <row r="1579" spans="1:5" ht="26.15" customHeight="1">
      <c r="A1579" s="10">
        <f t="shared" si="24"/>
        <v>1578</v>
      </c>
      <c r="B1579" s="199" t="s">
        <v>739</v>
      </c>
      <c r="C1579" s="207" t="s">
        <v>1675</v>
      </c>
      <c r="D1579" s="97" t="s">
        <v>2723</v>
      </c>
    </row>
    <row r="1580" spans="1:5" ht="26.15" customHeight="1">
      <c r="A1580" s="10">
        <f t="shared" si="24"/>
        <v>1579</v>
      </c>
      <c r="B1580" s="199" t="s">
        <v>404</v>
      </c>
      <c r="C1580" s="207" t="s">
        <v>1328</v>
      </c>
      <c r="D1580" s="97" t="s">
        <v>2723</v>
      </c>
    </row>
    <row r="1581" spans="1:5" ht="26.15" customHeight="1">
      <c r="A1581" s="10">
        <f t="shared" si="24"/>
        <v>1580</v>
      </c>
      <c r="B1581" s="90" t="s">
        <v>2054</v>
      </c>
      <c r="C1581" s="20" t="s">
        <v>2470</v>
      </c>
      <c r="D1581" s="97" t="s">
        <v>2724</v>
      </c>
    </row>
    <row r="1582" spans="1:5" ht="26.15" customHeight="1">
      <c r="A1582" s="10">
        <f t="shared" si="24"/>
        <v>1581</v>
      </c>
      <c r="B1582" s="188" t="s">
        <v>4936</v>
      </c>
      <c r="C1582" s="189" t="s">
        <v>4937</v>
      </c>
      <c r="D1582" s="183" t="s">
        <v>4972</v>
      </c>
    </row>
    <row r="1583" spans="1:5" ht="26.15" customHeight="1">
      <c r="A1583" s="10">
        <f t="shared" si="24"/>
        <v>1582</v>
      </c>
      <c r="B1583" s="200" t="s">
        <v>2834</v>
      </c>
      <c r="C1583" s="173" t="s">
        <v>2833</v>
      </c>
      <c r="D1583" s="97" t="s">
        <v>2877</v>
      </c>
    </row>
    <row r="1584" spans="1:5" ht="26.15" customHeight="1">
      <c r="A1584" s="10">
        <f t="shared" si="24"/>
        <v>1583</v>
      </c>
      <c r="B1584" s="199" t="s">
        <v>771</v>
      </c>
      <c r="C1584" s="207" t="s">
        <v>1707</v>
      </c>
      <c r="D1584" s="97" t="s">
        <v>2723</v>
      </c>
    </row>
    <row r="1585" spans="1:5" ht="26.15" customHeight="1">
      <c r="A1585" s="10">
        <f t="shared" si="24"/>
        <v>1584</v>
      </c>
      <c r="B1585" s="90" t="s">
        <v>1959</v>
      </c>
      <c r="C1585" s="20" t="s">
        <v>2356</v>
      </c>
      <c r="D1585" s="97" t="s">
        <v>2724</v>
      </c>
    </row>
    <row r="1586" spans="1:5" ht="26.15" customHeight="1">
      <c r="A1586" s="10">
        <f t="shared" si="24"/>
        <v>1585</v>
      </c>
      <c r="B1586" s="199" t="s">
        <v>348</v>
      </c>
      <c r="C1586" s="207" t="s">
        <v>1272</v>
      </c>
      <c r="D1586" s="97" t="s">
        <v>2723</v>
      </c>
    </row>
    <row r="1587" spans="1:5" ht="26.15" customHeight="1">
      <c r="A1587" s="10">
        <f t="shared" si="24"/>
        <v>1586</v>
      </c>
      <c r="B1587" s="90" t="s">
        <v>2139</v>
      </c>
      <c r="C1587" s="20" t="s">
        <v>2572</v>
      </c>
      <c r="D1587" s="97" t="s">
        <v>2724</v>
      </c>
    </row>
    <row r="1588" spans="1:5" ht="26.15" customHeight="1">
      <c r="A1588" s="10">
        <f t="shared" si="24"/>
        <v>1587</v>
      </c>
      <c r="B1588" s="199" t="s">
        <v>620</v>
      </c>
      <c r="C1588" s="207" t="s">
        <v>1556</v>
      </c>
      <c r="D1588" s="97" t="s">
        <v>2723</v>
      </c>
    </row>
    <row r="1589" spans="1:5" ht="26.15" customHeight="1">
      <c r="A1589" s="10">
        <f t="shared" si="24"/>
        <v>1588</v>
      </c>
      <c r="B1589" s="199" t="s">
        <v>893</v>
      </c>
      <c r="C1589" s="207" t="s">
        <v>1830</v>
      </c>
      <c r="D1589" s="97" t="s">
        <v>2723</v>
      </c>
    </row>
    <row r="1590" spans="1:5" ht="26.15" customHeight="1">
      <c r="A1590" s="10">
        <f t="shared" si="24"/>
        <v>1589</v>
      </c>
      <c r="B1590" s="33" t="s">
        <v>4756</v>
      </c>
      <c r="C1590" s="206" t="s">
        <v>4757</v>
      </c>
      <c r="D1590" s="33" t="s">
        <v>4875</v>
      </c>
    </row>
    <row r="1591" spans="1:5" ht="26.15" customHeight="1">
      <c r="A1591" s="10">
        <f t="shared" si="24"/>
        <v>1590</v>
      </c>
      <c r="B1591" s="199" t="s">
        <v>798</v>
      </c>
      <c r="C1591" s="207" t="s">
        <v>1735</v>
      </c>
      <c r="D1591" s="97" t="s">
        <v>2723</v>
      </c>
    </row>
    <row r="1592" spans="1:5" ht="26.15" customHeight="1">
      <c r="A1592" s="10">
        <f t="shared" si="24"/>
        <v>1591</v>
      </c>
      <c r="B1592" s="88" t="s">
        <v>3958</v>
      </c>
      <c r="C1592" s="88" t="s">
        <v>3904</v>
      </c>
      <c r="D1592" s="88" t="s">
        <v>3868</v>
      </c>
      <c r="E1592" s="5" t="s">
        <v>3812</v>
      </c>
    </row>
    <row r="1593" spans="1:5">
      <c r="A1593" s="10">
        <f t="shared" si="24"/>
        <v>1592</v>
      </c>
      <c r="B1593" s="22" t="s">
        <v>444</v>
      </c>
      <c r="C1593" s="8" t="s">
        <v>1370</v>
      </c>
      <c r="D1593" s="35" t="s">
        <v>2723</v>
      </c>
    </row>
    <row r="1594" spans="1:5">
      <c r="A1594" s="10">
        <f t="shared" si="24"/>
        <v>1593</v>
      </c>
      <c r="B1594" s="22" t="s">
        <v>358</v>
      </c>
      <c r="C1594" s="8" t="s">
        <v>1282</v>
      </c>
      <c r="D1594" s="35" t="s">
        <v>2723</v>
      </c>
    </row>
    <row r="1595" spans="1:5">
      <c r="A1595" s="10">
        <f t="shared" si="24"/>
        <v>1594</v>
      </c>
      <c r="B1595" s="25" t="s">
        <v>2205</v>
      </c>
      <c r="C1595" s="2" t="s">
        <v>2653</v>
      </c>
      <c r="D1595" s="35" t="s">
        <v>2724</v>
      </c>
    </row>
    <row r="1596" spans="1:5">
      <c r="A1596" s="10">
        <f t="shared" si="24"/>
        <v>1595</v>
      </c>
      <c r="B1596" s="252" t="s">
        <v>5293</v>
      </c>
      <c r="C1596" s="259" t="s">
        <v>5292</v>
      </c>
      <c r="D1596" s="252" t="s">
        <v>5348</v>
      </c>
    </row>
    <row r="1597" spans="1:5">
      <c r="A1597" s="10">
        <f t="shared" si="24"/>
        <v>1596</v>
      </c>
      <c r="B1597" s="89" t="s">
        <v>3150</v>
      </c>
      <c r="C1597" s="93" t="s">
        <v>2922</v>
      </c>
      <c r="D1597" s="94" t="s">
        <v>2932</v>
      </c>
      <c r="E1597" s="5"/>
    </row>
    <row r="1598" spans="1:5">
      <c r="A1598" s="10">
        <f t="shared" si="24"/>
        <v>1597</v>
      </c>
      <c r="B1598" s="22" t="s">
        <v>680</v>
      </c>
      <c r="C1598" s="8" t="s">
        <v>1616</v>
      </c>
      <c r="D1598" s="35" t="s">
        <v>2723</v>
      </c>
    </row>
    <row r="1599" spans="1:5">
      <c r="A1599" s="10">
        <f t="shared" si="24"/>
        <v>1598</v>
      </c>
      <c r="B1599" s="22" t="s">
        <v>894</v>
      </c>
      <c r="C1599" s="8" t="s">
        <v>1831</v>
      </c>
      <c r="D1599" s="35" t="s">
        <v>2723</v>
      </c>
    </row>
    <row r="1600" spans="1:5">
      <c r="A1600" s="10">
        <f t="shared" si="24"/>
        <v>1599</v>
      </c>
      <c r="B1600" s="88" t="s">
        <v>4209</v>
      </c>
      <c r="C1600" s="88" t="s">
        <v>4148</v>
      </c>
      <c r="D1600" s="88" t="s">
        <v>4138</v>
      </c>
      <c r="E1600" s="5" t="s">
        <v>3812</v>
      </c>
    </row>
    <row r="1601" spans="1:5">
      <c r="A1601" s="10">
        <f t="shared" si="24"/>
        <v>1600</v>
      </c>
      <c r="B1601" s="25" t="s">
        <v>2221</v>
      </c>
      <c r="C1601" s="2" t="s">
        <v>2669</v>
      </c>
      <c r="D1601" s="35" t="s">
        <v>2724</v>
      </c>
    </row>
    <row r="1602" spans="1:5">
      <c r="A1602" s="10">
        <f t="shared" si="24"/>
        <v>1601</v>
      </c>
      <c r="B1602" s="89" t="s">
        <v>3184</v>
      </c>
      <c r="C1602" s="94" t="s">
        <v>3385</v>
      </c>
      <c r="D1602" s="94" t="s">
        <v>2936</v>
      </c>
      <c r="E1602" s="5"/>
    </row>
    <row r="1603" spans="1:5">
      <c r="A1603" s="10">
        <f t="shared" si="24"/>
        <v>1602</v>
      </c>
      <c r="B1603" s="22" t="s">
        <v>647</v>
      </c>
      <c r="C1603" s="8" t="s">
        <v>1583</v>
      </c>
      <c r="D1603" s="35" t="s">
        <v>2723</v>
      </c>
    </row>
    <row r="1604" spans="1:5">
      <c r="A1604" s="10">
        <f t="shared" ref="A1604:A1667" si="25">A1603+1</f>
        <v>1603</v>
      </c>
      <c r="B1604" s="25" t="s">
        <v>2092</v>
      </c>
      <c r="C1604" s="2" t="s">
        <v>2515</v>
      </c>
      <c r="D1604" s="35" t="s">
        <v>2724</v>
      </c>
    </row>
    <row r="1605" spans="1:5">
      <c r="A1605" s="10">
        <f t="shared" si="25"/>
        <v>1604</v>
      </c>
      <c r="B1605" s="22" t="s">
        <v>907</v>
      </c>
      <c r="C1605" s="8" t="s">
        <v>1845</v>
      </c>
      <c r="D1605" s="35" t="s">
        <v>2723</v>
      </c>
    </row>
    <row r="1606" spans="1:5">
      <c r="A1606" s="10">
        <f t="shared" si="25"/>
        <v>1605</v>
      </c>
      <c r="B1606" s="25" t="s">
        <v>2150</v>
      </c>
      <c r="C1606" s="2" t="s">
        <v>2589</v>
      </c>
      <c r="D1606" s="35" t="s">
        <v>2724</v>
      </c>
    </row>
    <row r="1607" spans="1:5">
      <c r="A1607" s="10">
        <f t="shared" si="25"/>
        <v>1606</v>
      </c>
      <c r="B1607" s="22" t="s">
        <v>440</v>
      </c>
      <c r="C1607" s="8" t="s">
        <v>1366</v>
      </c>
      <c r="D1607" s="35" t="s">
        <v>2723</v>
      </c>
    </row>
    <row r="1608" spans="1:5">
      <c r="A1608" s="10">
        <f t="shared" si="25"/>
        <v>1607</v>
      </c>
      <c r="B1608" s="28" t="s">
        <v>2752</v>
      </c>
      <c r="C1608" s="29" t="s">
        <v>2751</v>
      </c>
      <c r="D1608" s="35" t="s">
        <v>2877</v>
      </c>
    </row>
    <row r="1609" spans="1:5">
      <c r="A1609" s="10">
        <f t="shared" si="25"/>
        <v>1608</v>
      </c>
      <c r="B1609" s="88" t="s">
        <v>4009</v>
      </c>
      <c r="C1609" s="88" t="s">
        <v>3972</v>
      </c>
      <c r="D1609" s="88" t="s">
        <v>3966</v>
      </c>
      <c r="E1609" s="5" t="s">
        <v>3812</v>
      </c>
    </row>
    <row r="1610" spans="1:5">
      <c r="A1610" s="10">
        <f t="shared" si="25"/>
        <v>1609</v>
      </c>
      <c r="B1610" s="25" t="s">
        <v>2713</v>
      </c>
      <c r="C1610" s="7" t="s">
        <v>2539</v>
      </c>
      <c r="D1610" s="35" t="s">
        <v>2724</v>
      </c>
    </row>
    <row r="1611" spans="1:5">
      <c r="A1611" s="10">
        <f t="shared" si="25"/>
        <v>1610</v>
      </c>
      <c r="B1611" s="22" t="s">
        <v>629</v>
      </c>
      <c r="C1611" s="8" t="s">
        <v>1565</v>
      </c>
      <c r="D1611" s="35" t="s">
        <v>2723</v>
      </c>
    </row>
    <row r="1612" spans="1:5">
      <c r="A1612" s="10">
        <f t="shared" si="25"/>
        <v>1611</v>
      </c>
      <c r="B1612" s="25" t="s">
        <v>2093</v>
      </c>
      <c r="C1612" s="2" t="s">
        <v>2516</v>
      </c>
      <c r="D1612" s="35" t="s">
        <v>2724</v>
      </c>
    </row>
    <row r="1613" spans="1:5">
      <c r="A1613" s="10">
        <f t="shared" si="25"/>
        <v>1612</v>
      </c>
      <c r="B1613" s="25" t="s">
        <v>2202</v>
      </c>
      <c r="C1613" s="2" t="s">
        <v>2650</v>
      </c>
      <c r="D1613" s="35" t="s">
        <v>2724</v>
      </c>
    </row>
    <row r="1614" spans="1:5">
      <c r="A1614" s="10">
        <f t="shared" si="25"/>
        <v>1613</v>
      </c>
      <c r="B1614" s="22" t="s">
        <v>757</v>
      </c>
      <c r="C1614" s="8" t="s">
        <v>1693</v>
      </c>
      <c r="D1614" s="35" t="s">
        <v>2723</v>
      </c>
    </row>
    <row r="1615" spans="1:5">
      <c r="A1615" s="10">
        <f t="shared" si="25"/>
        <v>1614</v>
      </c>
      <c r="B1615" s="88" t="s">
        <v>3948</v>
      </c>
      <c r="C1615" s="88" t="s">
        <v>3894</v>
      </c>
      <c r="D1615" s="88" t="s">
        <v>3868</v>
      </c>
      <c r="E1615" s="5" t="s">
        <v>3812</v>
      </c>
    </row>
    <row r="1616" spans="1:5">
      <c r="A1616" s="10">
        <f t="shared" si="25"/>
        <v>1615</v>
      </c>
      <c r="B1616" s="22" t="s">
        <v>385</v>
      </c>
      <c r="C1616" s="8" t="s">
        <v>1309</v>
      </c>
      <c r="D1616" s="35" t="s">
        <v>2723</v>
      </c>
    </row>
    <row r="1617" spans="1:5">
      <c r="A1617" s="10">
        <f t="shared" si="25"/>
        <v>1616</v>
      </c>
      <c r="B1617" s="22" t="s">
        <v>232</v>
      </c>
      <c r="C1617" s="8" t="s">
        <v>1152</v>
      </c>
      <c r="D1617" s="35" t="s">
        <v>2723</v>
      </c>
    </row>
    <row r="1618" spans="1:5">
      <c r="A1618" s="10">
        <f t="shared" si="25"/>
        <v>1617</v>
      </c>
      <c r="B1618" s="25" t="s">
        <v>2193</v>
      </c>
      <c r="C1618" s="2" t="s">
        <v>2639</v>
      </c>
      <c r="D1618" s="35" t="s">
        <v>2724</v>
      </c>
    </row>
    <row r="1619" spans="1:5">
      <c r="A1619" s="10">
        <f t="shared" si="25"/>
        <v>1618</v>
      </c>
      <c r="B1619" s="113" t="s">
        <v>4726</v>
      </c>
      <c r="C1619" s="114" t="s">
        <v>4847</v>
      </c>
      <c r="D1619" s="113" t="s">
        <v>2724</v>
      </c>
    </row>
    <row r="1620" spans="1:5">
      <c r="A1620" s="10">
        <f t="shared" si="25"/>
        <v>1619</v>
      </c>
      <c r="B1620" s="22" t="s">
        <v>379</v>
      </c>
      <c r="C1620" s="8" t="s">
        <v>1303</v>
      </c>
      <c r="D1620" s="35" t="s">
        <v>2723</v>
      </c>
    </row>
    <row r="1621" spans="1:5">
      <c r="A1621" s="10">
        <f t="shared" si="25"/>
        <v>1620</v>
      </c>
      <c r="B1621" s="22" t="s">
        <v>776</v>
      </c>
      <c r="C1621" s="8" t="s">
        <v>1712</v>
      </c>
      <c r="D1621" s="35" t="s">
        <v>2723</v>
      </c>
    </row>
    <row r="1622" spans="1:5">
      <c r="A1622" s="10">
        <f t="shared" si="25"/>
        <v>1621</v>
      </c>
      <c r="B1622" s="113" t="s">
        <v>4878</v>
      </c>
      <c r="C1622" s="114" t="s">
        <v>4851</v>
      </c>
      <c r="D1622" s="113" t="s">
        <v>2724</v>
      </c>
    </row>
    <row r="1623" spans="1:5">
      <c r="A1623" s="10">
        <f t="shared" si="25"/>
        <v>1622</v>
      </c>
      <c r="B1623" s="28" t="s">
        <v>2804</v>
      </c>
      <c r="C1623" s="29" t="s">
        <v>2803</v>
      </c>
      <c r="D1623" s="35" t="s">
        <v>2877</v>
      </c>
    </row>
    <row r="1624" spans="1:5">
      <c r="A1624" s="10">
        <f t="shared" si="25"/>
        <v>1623</v>
      </c>
      <c r="B1624" s="22" t="s">
        <v>919</v>
      </c>
      <c r="C1624" s="8" t="s">
        <v>1857</v>
      </c>
      <c r="D1624" s="35" t="s">
        <v>2723</v>
      </c>
    </row>
    <row r="1625" spans="1:5">
      <c r="A1625" s="10">
        <f t="shared" si="25"/>
        <v>1624</v>
      </c>
      <c r="B1625" s="88" t="s">
        <v>4103</v>
      </c>
      <c r="C1625" s="88" t="s">
        <v>4066</v>
      </c>
      <c r="D1625" s="88" t="s">
        <v>4064</v>
      </c>
      <c r="E1625" s="5" t="s">
        <v>3812</v>
      </c>
    </row>
    <row r="1626" spans="1:5">
      <c r="A1626" s="10">
        <f t="shared" si="25"/>
        <v>1625</v>
      </c>
      <c r="B1626" s="89" t="s">
        <v>3290</v>
      </c>
      <c r="C1626" s="93" t="s">
        <v>3049</v>
      </c>
      <c r="D1626" s="94" t="s">
        <v>3077</v>
      </c>
      <c r="E1626" s="5"/>
    </row>
    <row r="1627" spans="1:5">
      <c r="A1627" s="10">
        <f t="shared" si="25"/>
        <v>1626</v>
      </c>
      <c r="B1627" s="89" t="s">
        <v>3161</v>
      </c>
      <c r="C1627" s="94" t="s">
        <v>3358</v>
      </c>
      <c r="D1627" s="94" t="s">
        <v>2936</v>
      </c>
      <c r="E1627" s="5"/>
    </row>
    <row r="1628" spans="1:5">
      <c r="A1628" s="10">
        <f t="shared" si="25"/>
        <v>1627</v>
      </c>
      <c r="B1628" s="272" t="s">
        <v>5354</v>
      </c>
      <c r="C1628" s="272" t="s">
        <v>5353</v>
      </c>
      <c r="D1628" s="272" t="s">
        <v>5434</v>
      </c>
    </row>
    <row r="1629" spans="1:5">
      <c r="A1629" s="10">
        <f t="shared" si="25"/>
        <v>1628</v>
      </c>
      <c r="B1629" s="89" t="s">
        <v>3309</v>
      </c>
      <c r="C1629" s="93" t="s">
        <v>3068</v>
      </c>
      <c r="D1629" s="94" t="s">
        <v>3077</v>
      </c>
      <c r="E1629" s="5"/>
    </row>
    <row r="1630" spans="1:5">
      <c r="A1630" s="10">
        <f t="shared" si="25"/>
        <v>1629</v>
      </c>
      <c r="B1630" s="89" t="s">
        <v>3266</v>
      </c>
      <c r="C1630" s="93" t="s">
        <v>3025</v>
      </c>
      <c r="D1630" s="94" t="s">
        <v>3077</v>
      </c>
      <c r="E1630" s="5"/>
    </row>
    <row r="1631" spans="1:5">
      <c r="A1631" s="10">
        <f t="shared" si="25"/>
        <v>1630</v>
      </c>
      <c r="B1631" s="22" t="s">
        <v>370</v>
      </c>
      <c r="C1631" s="8" t="s">
        <v>1294</v>
      </c>
      <c r="D1631" s="35" t="s">
        <v>2723</v>
      </c>
    </row>
    <row r="1632" spans="1:5">
      <c r="A1632" s="10">
        <f t="shared" si="25"/>
        <v>1631</v>
      </c>
      <c r="B1632" s="252" t="s">
        <v>5045</v>
      </c>
      <c r="C1632" s="259" t="s">
        <v>5044</v>
      </c>
      <c r="D1632" s="252" t="s">
        <v>5116</v>
      </c>
    </row>
    <row r="1633" spans="1:4">
      <c r="A1633" s="10">
        <f t="shared" si="25"/>
        <v>1632</v>
      </c>
      <c r="B1633" s="113" t="s">
        <v>4699</v>
      </c>
      <c r="C1633" s="114" t="s">
        <v>4701</v>
      </c>
      <c r="D1633" s="113" t="s">
        <v>2726</v>
      </c>
    </row>
    <row r="1634" spans="1:4">
      <c r="A1634" s="10">
        <f t="shared" si="25"/>
        <v>1633</v>
      </c>
      <c r="B1634" s="22" t="s">
        <v>380</v>
      </c>
      <c r="C1634" s="8" t="s">
        <v>1304</v>
      </c>
      <c r="D1634" s="35" t="s">
        <v>2723</v>
      </c>
    </row>
    <row r="1635" spans="1:4">
      <c r="A1635" s="10">
        <f t="shared" si="25"/>
        <v>1634</v>
      </c>
      <c r="B1635" s="22" t="s">
        <v>206</v>
      </c>
      <c r="C1635" s="8" t="s">
        <v>1126</v>
      </c>
      <c r="D1635" s="35" t="s">
        <v>2723</v>
      </c>
    </row>
    <row r="1636" spans="1:4">
      <c r="A1636" s="10">
        <f t="shared" si="25"/>
        <v>1635</v>
      </c>
      <c r="B1636" s="25" t="s">
        <v>2177</v>
      </c>
      <c r="C1636" s="2" t="s">
        <v>2621</v>
      </c>
      <c r="D1636" s="35" t="s">
        <v>2724</v>
      </c>
    </row>
    <row r="1637" spans="1:4">
      <c r="A1637" s="10">
        <f t="shared" si="25"/>
        <v>1636</v>
      </c>
      <c r="B1637" s="22" t="s">
        <v>77</v>
      </c>
      <c r="C1637" s="8" t="s">
        <v>997</v>
      </c>
      <c r="D1637" s="35" t="s">
        <v>2723</v>
      </c>
    </row>
    <row r="1638" spans="1:4">
      <c r="A1638" s="10">
        <f t="shared" si="25"/>
        <v>1637</v>
      </c>
      <c r="B1638" s="22" t="s">
        <v>240</v>
      </c>
      <c r="C1638" s="8" t="s">
        <v>1160</v>
      </c>
      <c r="D1638" s="35" t="s">
        <v>2723</v>
      </c>
    </row>
    <row r="1639" spans="1:4">
      <c r="A1639" s="10">
        <f t="shared" si="25"/>
        <v>1638</v>
      </c>
      <c r="B1639" s="25" t="s">
        <v>2062</v>
      </c>
      <c r="C1639" s="2" t="s">
        <v>2479</v>
      </c>
      <c r="D1639" s="35" t="s">
        <v>2724</v>
      </c>
    </row>
    <row r="1640" spans="1:4">
      <c r="A1640" s="10">
        <f t="shared" si="25"/>
        <v>1639</v>
      </c>
      <c r="B1640" s="252" t="s">
        <v>5124</v>
      </c>
      <c r="C1640" s="259" t="s">
        <v>5123</v>
      </c>
      <c r="D1640" s="252" t="s">
        <v>5180</v>
      </c>
    </row>
    <row r="1641" spans="1:4">
      <c r="A1641" s="10">
        <f t="shared" si="25"/>
        <v>1640</v>
      </c>
      <c r="B1641" s="22" t="s">
        <v>427</v>
      </c>
      <c r="C1641" s="8" t="s">
        <v>1352</v>
      </c>
      <c r="D1641" s="35" t="s">
        <v>2723</v>
      </c>
    </row>
    <row r="1642" spans="1:4">
      <c r="A1642" s="10">
        <f t="shared" si="25"/>
        <v>1641</v>
      </c>
      <c r="B1642" s="22" t="s">
        <v>478</v>
      </c>
      <c r="C1642" s="8" t="s">
        <v>1408</v>
      </c>
      <c r="D1642" s="35" t="s">
        <v>2723</v>
      </c>
    </row>
    <row r="1643" spans="1:4">
      <c r="A1643" s="10">
        <f t="shared" si="25"/>
        <v>1642</v>
      </c>
      <c r="B1643" s="25" t="s">
        <v>2091</v>
      </c>
      <c r="C1643" s="2" t="s">
        <v>2513</v>
      </c>
      <c r="D1643" s="35" t="s">
        <v>2724</v>
      </c>
    </row>
    <row r="1644" spans="1:4">
      <c r="A1644" s="10">
        <f t="shared" si="25"/>
        <v>1643</v>
      </c>
      <c r="B1644" s="25" t="s">
        <v>2201</v>
      </c>
      <c r="C1644" s="2" t="s">
        <v>2649</v>
      </c>
      <c r="D1644" s="35" t="s">
        <v>2724</v>
      </c>
    </row>
    <row r="1645" spans="1:4">
      <c r="A1645" s="10">
        <f t="shared" si="25"/>
        <v>1644</v>
      </c>
      <c r="B1645" s="25" t="s">
        <v>2191</v>
      </c>
      <c r="C1645" s="2" t="s">
        <v>2637</v>
      </c>
      <c r="D1645" s="35" t="s">
        <v>2724</v>
      </c>
    </row>
    <row r="1646" spans="1:4">
      <c r="A1646" s="10">
        <f t="shared" si="25"/>
        <v>1645</v>
      </c>
      <c r="B1646" s="25" t="s">
        <v>2228</v>
      </c>
      <c r="C1646" s="2" t="s">
        <v>2678</v>
      </c>
      <c r="D1646" s="35" t="s">
        <v>2724</v>
      </c>
    </row>
    <row r="1647" spans="1:4">
      <c r="A1647" s="10">
        <f t="shared" si="25"/>
        <v>1646</v>
      </c>
      <c r="B1647" s="25" t="s">
        <v>2136</v>
      </c>
      <c r="C1647" s="2" t="s">
        <v>2567</v>
      </c>
      <c r="D1647" s="35" t="s">
        <v>2724</v>
      </c>
    </row>
    <row r="1648" spans="1:4">
      <c r="A1648" s="10">
        <f t="shared" si="25"/>
        <v>1647</v>
      </c>
      <c r="B1648" s="25" t="s">
        <v>2154</v>
      </c>
      <c r="C1648" s="2" t="s">
        <v>2593</v>
      </c>
      <c r="D1648" s="35" t="s">
        <v>2724</v>
      </c>
    </row>
    <row r="1649" spans="1:5">
      <c r="A1649" s="10">
        <f t="shared" si="25"/>
        <v>1648</v>
      </c>
      <c r="B1649" s="25" t="s">
        <v>2057</v>
      </c>
      <c r="C1649" s="2" t="s">
        <v>2473</v>
      </c>
      <c r="D1649" s="35" t="s">
        <v>2724</v>
      </c>
    </row>
    <row r="1650" spans="1:5">
      <c r="A1650" s="10">
        <f t="shared" si="25"/>
        <v>1649</v>
      </c>
      <c r="B1650" s="22" t="s">
        <v>460</v>
      </c>
      <c r="C1650" s="8" t="s">
        <v>1387</v>
      </c>
      <c r="D1650" s="35" t="s">
        <v>2723</v>
      </c>
    </row>
    <row r="1651" spans="1:5">
      <c r="A1651" s="10">
        <f t="shared" si="25"/>
        <v>1650</v>
      </c>
      <c r="B1651" s="22" t="s">
        <v>47</v>
      </c>
      <c r="C1651" s="9" t="s">
        <v>967</v>
      </c>
      <c r="D1651" s="35" t="s">
        <v>2723</v>
      </c>
    </row>
    <row r="1652" spans="1:5">
      <c r="A1652" s="10">
        <f t="shared" si="25"/>
        <v>1651</v>
      </c>
      <c r="B1652" s="22" t="s">
        <v>194</v>
      </c>
      <c r="C1652" s="8" t="s">
        <v>1114</v>
      </c>
      <c r="D1652" s="35" t="s">
        <v>2723</v>
      </c>
    </row>
    <row r="1653" spans="1:5">
      <c r="A1653" s="10">
        <f t="shared" si="25"/>
        <v>1652</v>
      </c>
      <c r="B1653" s="22" t="s">
        <v>196</v>
      </c>
      <c r="C1653" s="8" t="s">
        <v>1116</v>
      </c>
      <c r="D1653" s="35" t="s">
        <v>2723</v>
      </c>
    </row>
    <row r="1654" spans="1:5">
      <c r="A1654" s="10">
        <f t="shared" si="25"/>
        <v>1653</v>
      </c>
      <c r="B1654" s="22" t="s">
        <v>195</v>
      </c>
      <c r="C1654" s="8" t="s">
        <v>1115</v>
      </c>
      <c r="D1654" s="35" t="s">
        <v>2723</v>
      </c>
    </row>
    <row r="1655" spans="1:5">
      <c r="A1655" s="10">
        <f t="shared" si="25"/>
        <v>1654</v>
      </c>
      <c r="B1655" s="22" t="s">
        <v>193</v>
      </c>
      <c r="C1655" s="8" t="s">
        <v>1113</v>
      </c>
      <c r="D1655" s="35" t="s">
        <v>2723</v>
      </c>
    </row>
    <row r="1656" spans="1:5">
      <c r="A1656" s="10">
        <f t="shared" si="25"/>
        <v>1655</v>
      </c>
      <c r="B1656" s="22" t="s">
        <v>410</v>
      </c>
      <c r="C1656" s="8" t="s">
        <v>1334</v>
      </c>
      <c r="D1656" s="35" t="s">
        <v>2723</v>
      </c>
    </row>
    <row r="1657" spans="1:5">
      <c r="A1657" s="10">
        <f t="shared" si="25"/>
        <v>1656</v>
      </c>
      <c r="B1657" s="22" t="s">
        <v>182</v>
      </c>
      <c r="C1657" s="8" t="s">
        <v>1102</v>
      </c>
      <c r="D1657" s="35" t="s">
        <v>2723</v>
      </c>
    </row>
    <row r="1658" spans="1:5">
      <c r="A1658" s="10">
        <f t="shared" si="25"/>
        <v>1657</v>
      </c>
      <c r="B1658" s="88" t="s">
        <v>3937</v>
      </c>
      <c r="C1658" s="88" t="s">
        <v>3884</v>
      </c>
      <c r="D1658" s="88" t="s">
        <v>3868</v>
      </c>
      <c r="E1658" s="5" t="s">
        <v>3812</v>
      </c>
    </row>
    <row r="1659" spans="1:5">
      <c r="A1659" s="10">
        <f t="shared" si="25"/>
        <v>1658</v>
      </c>
      <c r="B1659" s="22" t="s">
        <v>421</v>
      </c>
      <c r="C1659" s="8" t="s">
        <v>1345</v>
      </c>
      <c r="D1659" s="35" t="s">
        <v>2723</v>
      </c>
    </row>
    <row r="1660" spans="1:5">
      <c r="A1660" s="10">
        <f t="shared" si="25"/>
        <v>1659</v>
      </c>
      <c r="B1660" s="25" t="s">
        <v>2107</v>
      </c>
      <c r="C1660" s="2" t="s">
        <v>2532</v>
      </c>
      <c r="D1660" s="35" t="s">
        <v>2724</v>
      </c>
    </row>
    <row r="1661" spans="1:5">
      <c r="A1661" s="10">
        <f t="shared" si="25"/>
        <v>1660</v>
      </c>
      <c r="B1661" s="272" t="s">
        <v>5370</v>
      </c>
      <c r="C1661" s="272" t="s">
        <v>5369</v>
      </c>
      <c r="D1661" s="272" t="s">
        <v>5434</v>
      </c>
    </row>
    <row r="1662" spans="1:5">
      <c r="A1662" s="10">
        <f t="shared" si="25"/>
        <v>1661</v>
      </c>
      <c r="B1662" s="113" t="s">
        <v>4826</v>
      </c>
      <c r="C1662" s="114" t="s">
        <v>4827</v>
      </c>
      <c r="D1662" s="113" t="s">
        <v>4875</v>
      </c>
    </row>
    <row r="1663" spans="1:5">
      <c r="A1663" s="10">
        <f t="shared" si="25"/>
        <v>1662</v>
      </c>
      <c r="B1663" s="25" t="s">
        <v>2052</v>
      </c>
      <c r="C1663" s="2" t="s">
        <v>2467</v>
      </c>
      <c r="D1663" s="35" t="s">
        <v>2724</v>
      </c>
    </row>
    <row r="1664" spans="1:5">
      <c r="A1664" s="10">
        <f t="shared" si="25"/>
        <v>1663</v>
      </c>
      <c r="B1664" s="25" t="s">
        <v>2192</v>
      </c>
      <c r="C1664" s="2" t="s">
        <v>2638</v>
      </c>
      <c r="D1664" s="35" t="s">
        <v>2724</v>
      </c>
      <c r="E1664" s="2"/>
    </row>
    <row r="1665" spans="1:5">
      <c r="A1665" s="10">
        <f t="shared" si="25"/>
        <v>1664</v>
      </c>
      <c r="B1665" s="22" t="s">
        <v>803</v>
      </c>
      <c r="C1665" s="8" t="s">
        <v>1740</v>
      </c>
      <c r="D1665" s="35" t="s">
        <v>2723</v>
      </c>
    </row>
    <row r="1666" spans="1:5">
      <c r="A1666" s="10">
        <f t="shared" si="25"/>
        <v>1665</v>
      </c>
      <c r="B1666" s="252" t="s">
        <v>5053</v>
      </c>
      <c r="C1666" s="259" t="s">
        <v>5052</v>
      </c>
      <c r="D1666" s="252" t="s">
        <v>5116</v>
      </c>
    </row>
    <row r="1667" spans="1:5">
      <c r="A1667" s="10">
        <f t="shared" si="25"/>
        <v>1666</v>
      </c>
      <c r="B1667" s="22" t="s">
        <v>832</v>
      </c>
      <c r="C1667" s="8" t="s">
        <v>1769</v>
      </c>
      <c r="D1667" s="35" t="s">
        <v>2723</v>
      </c>
    </row>
    <row r="1668" spans="1:5">
      <c r="A1668" s="10">
        <f t="shared" ref="A1668:A1731" si="26">A1667+1</f>
        <v>1667</v>
      </c>
      <c r="B1668" s="22" t="s">
        <v>508</v>
      </c>
      <c r="C1668" s="8" t="s">
        <v>1442</v>
      </c>
      <c r="D1668" s="35" t="s">
        <v>2723</v>
      </c>
    </row>
    <row r="1669" spans="1:5">
      <c r="A1669" s="10">
        <f t="shared" si="26"/>
        <v>1668</v>
      </c>
      <c r="B1669" s="22" t="s">
        <v>313</v>
      </c>
      <c r="C1669" s="8" t="s">
        <v>1235</v>
      </c>
      <c r="D1669" s="35" t="s">
        <v>2723</v>
      </c>
    </row>
    <row r="1670" spans="1:5">
      <c r="A1670" s="10">
        <f t="shared" si="26"/>
        <v>1669</v>
      </c>
      <c r="B1670" s="22" t="s">
        <v>224</v>
      </c>
      <c r="C1670" s="8" t="s">
        <v>1144</v>
      </c>
      <c r="D1670" s="35" t="s">
        <v>2723</v>
      </c>
    </row>
    <row r="1671" spans="1:5">
      <c r="A1671" s="10">
        <f t="shared" si="26"/>
        <v>1670</v>
      </c>
      <c r="B1671" s="89" t="s">
        <v>3172</v>
      </c>
      <c r="C1671" s="94" t="s">
        <v>3367</v>
      </c>
      <c r="D1671" s="94" t="s">
        <v>2936</v>
      </c>
      <c r="E1671" s="5"/>
    </row>
    <row r="1672" spans="1:5">
      <c r="A1672" s="10">
        <f t="shared" si="26"/>
        <v>1671</v>
      </c>
      <c r="B1672" s="88" t="s">
        <v>4243</v>
      </c>
      <c r="C1672" s="88" t="s">
        <v>4182</v>
      </c>
      <c r="D1672" s="88" t="s">
        <v>4138</v>
      </c>
      <c r="E1672" s="5" t="s">
        <v>3812</v>
      </c>
    </row>
    <row r="1673" spans="1:5">
      <c r="A1673" s="10">
        <f t="shared" si="26"/>
        <v>1672</v>
      </c>
      <c r="B1673" s="89" t="s">
        <v>3256</v>
      </c>
      <c r="C1673" s="93" t="s">
        <v>3015</v>
      </c>
      <c r="D1673" s="94" t="s">
        <v>3077</v>
      </c>
      <c r="E1673" s="5"/>
    </row>
    <row r="1674" spans="1:5">
      <c r="A1674" s="10">
        <f t="shared" si="26"/>
        <v>1673</v>
      </c>
      <c r="B1674" s="89" t="s">
        <v>3171</v>
      </c>
      <c r="C1674" s="94" t="s">
        <v>3366</v>
      </c>
      <c r="D1674" s="94" t="s">
        <v>2936</v>
      </c>
      <c r="E1674" s="5"/>
    </row>
    <row r="1675" spans="1:5">
      <c r="A1675" s="10">
        <f t="shared" si="26"/>
        <v>1674</v>
      </c>
      <c r="B1675" s="25" t="s">
        <v>2066</v>
      </c>
      <c r="C1675" s="2" t="s">
        <v>2484</v>
      </c>
      <c r="D1675" s="35" t="s">
        <v>2724</v>
      </c>
    </row>
    <row r="1676" spans="1:5">
      <c r="A1676" s="10">
        <f t="shared" si="26"/>
        <v>1675</v>
      </c>
      <c r="B1676" s="88" t="s">
        <v>3956</v>
      </c>
      <c r="C1676" s="88" t="s">
        <v>3902</v>
      </c>
      <c r="D1676" s="88" t="s">
        <v>3868</v>
      </c>
      <c r="E1676" s="5" t="s">
        <v>3812</v>
      </c>
    </row>
    <row r="1677" spans="1:5">
      <c r="A1677" s="10">
        <f t="shared" si="26"/>
        <v>1676</v>
      </c>
      <c r="B1677" s="89" t="s">
        <v>3186</v>
      </c>
      <c r="C1677" s="93" t="s">
        <v>2939</v>
      </c>
      <c r="D1677" s="94" t="s">
        <v>2965</v>
      </c>
      <c r="E1677" s="5"/>
    </row>
    <row r="1678" spans="1:5">
      <c r="A1678" s="10">
        <f t="shared" si="26"/>
        <v>1677</v>
      </c>
      <c r="B1678" s="22" t="s">
        <v>692</v>
      </c>
      <c r="C1678" s="8" t="s">
        <v>1628</v>
      </c>
      <c r="D1678" s="35" t="s">
        <v>2723</v>
      </c>
    </row>
    <row r="1679" spans="1:5">
      <c r="A1679" s="10">
        <f t="shared" si="26"/>
        <v>1678</v>
      </c>
      <c r="B1679" s="89" t="s">
        <v>3295</v>
      </c>
      <c r="C1679" s="93" t="s">
        <v>3054</v>
      </c>
      <c r="D1679" s="94" t="s">
        <v>3077</v>
      </c>
      <c r="E1679" s="5"/>
    </row>
    <row r="1680" spans="1:5">
      <c r="A1680" s="10">
        <f t="shared" si="26"/>
        <v>1679</v>
      </c>
      <c r="B1680" s="88" t="s">
        <v>3921</v>
      </c>
      <c r="C1680" s="88" t="s">
        <v>3871</v>
      </c>
      <c r="D1680" s="88" t="s">
        <v>3868</v>
      </c>
      <c r="E1680" s="5" t="s">
        <v>3812</v>
      </c>
    </row>
    <row r="1681" spans="1:5">
      <c r="A1681" s="10">
        <f t="shared" si="26"/>
        <v>1680</v>
      </c>
      <c r="B1681" s="89" t="s">
        <v>3195</v>
      </c>
      <c r="C1681" s="93" t="s">
        <v>2948</v>
      </c>
      <c r="D1681" s="94" t="s">
        <v>2965</v>
      </c>
      <c r="E1681" s="5"/>
    </row>
    <row r="1682" spans="1:5">
      <c r="A1682" s="10">
        <f t="shared" si="26"/>
        <v>1681</v>
      </c>
      <c r="B1682" s="89" t="s">
        <v>3170</v>
      </c>
      <c r="C1682" s="94" t="s">
        <v>3365</v>
      </c>
      <c r="D1682" s="94" t="s">
        <v>2936</v>
      </c>
      <c r="E1682" s="5"/>
    </row>
    <row r="1683" spans="1:5">
      <c r="A1683" s="10">
        <f t="shared" si="26"/>
        <v>1682</v>
      </c>
      <c r="B1683" s="88" t="s">
        <v>4369</v>
      </c>
      <c r="C1683" s="88" t="s">
        <v>4313</v>
      </c>
      <c r="D1683" s="88" t="s">
        <v>4261</v>
      </c>
      <c r="E1683" s="5" t="s">
        <v>3812</v>
      </c>
    </row>
    <row r="1684" spans="1:5">
      <c r="A1684" s="10">
        <f t="shared" si="26"/>
        <v>1683</v>
      </c>
      <c r="B1684" s="25" t="s">
        <v>2199</v>
      </c>
      <c r="C1684" s="2" t="s">
        <v>2647</v>
      </c>
      <c r="D1684" s="35" t="s">
        <v>2724</v>
      </c>
    </row>
    <row r="1685" spans="1:5">
      <c r="A1685" s="10">
        <f t="shared" si="26"/>
        <v>1684</v>
      </c>
      <c r="B1685" s="89" t="s">
        <v>3118</v>
      </c>
      <c r="C1685" s="94" t="s">
        <v>2897</v>
      </c>
      <c r="D1685" s="94" t="s">
        <v>2931</v>
      </c>
      <c r="E1685" s="5"/>
    </row>
    <row r="1686" spans="1:5">
      <c r="A1686" s="10">
        <f t="shared" si="26"/>
        <v>1685</v>
      </c>
      <c r="B1686" s="22" t="s">
        <v>513</v>
      </c>
      <c r="C1686" s="8" t="s">
        <v>1447</v>
      </c>
      <c r="D1686" s="35" t="s">
        <v>2723</v>
      </c>
    </row>
    <row r="1687" spans="1:5">
      <c r="A1687" s="10">
        <f t="shared" si="26"/>
        <v>1686</v>
      </c>
      <c r="B1687" s="22" t="s">
        <v>601</v>
      </c>
      <c r="C1687" s="8" t="s">
        <v>1537</v>
      </c>
      <c r="D1687" s="35" t="s">
        <v>2723</v>
      </c>
    </row>
    <row r="1688" spans="1:5">
      <c r="A1688" s="10">
        <f t="shared" si="26"/>
        <v>1687</v>
      </c>
      <c r="B1688" s="25" t="s">
        <v>2064</v>
      </c>
      <c r="C1688" s="2" t="s">
        <v>2481</v>
      </c>
      <c r="D1688" s="35" t="s">
        <v>2724</v>
      </c>
    </row>
    <row r="1689" spans="1:5">
      <c r="A1689" s="10">
        <f t="shared" si="26"/>
        <v>1688</v>
      </c>
      <c r="B1689" s="22" t="s">
        <v>353</v>
      </c>
      <c r="C1689" s="8" t="s">
        <v>1277</v>
      </c>
      <c r="D1689" s="35" t="s">
        <v>2723</v>
      </c>
    </row>
    <row r="1690" spans="1:5">
      <c r="A1690" s="10">
        <f t="shared" si="26"/>
        <v>1689</v>
      </c>
      <c r="B1690" s="88" t="s">
        <v>3938</v>
      </c>
      <c r="C1690" s="88" t="s">
        <v>3885</v>
      </c>
      <c r="D1690" s="88" t="s">
        <v>3868</v>
      </c>
      <c r="E1690" s="5" t="s">
        <v>3812</v>
      </c>
    </row>
    <row r="1691" spans="1:5">
      <c r="A1691" s="10">
        <f t="shared" si="26"/>
        <v>1690</v>
      </c>
      <c r="B1691" s="22" t="s">
        <v>381</v>
      </c>
      <c r="C1691" s="8" t="s">
        <v>1305</v>
      </c>
      <c r="D1691" s="35" t="s">
        <v>2723</v>
      </c>
    </row>
    <row r="1692" spans="1:5">
      <c r="A1692" s="10">
        <f t="shared" si="26"/>
        <v>1691</v>
      </c>
      <c r="B1692" s="88" t="s">
        <v>4606</v>
      </c>
      <c r="C1692" s="88" t="s">
        <v>4308</v>
      </c>
      <c r="D1692" s="88" t="s">
        <v>4261</v>
      </c>
      <c r="E1692" s="5" t="s">
        <v>3812</v>
      </c>
    </row>
    <row r="1693" spans="1:5">
      <c r="A1693" s="10">
        <f t="shared" si="26"/>
        <v>1692</v>
      </c>
      <c r="B1693" s="28" t="s">
        <v>2740</v>
      </c>
      <c r="C1693" s="29" t="s">
        <v>2739</v>
      </c>
      <c r="D1693" s="35" t="s">
        <v>2877</v>
      </c>
    </row>
    <row r="1694" spans="1:5">
      <c r="A1694" s="10">
        <f t="shared" si="26"/>
        <v>1693</v>
      </c>
      <c r="B1694" s="25" t="s">
        <v>2035</v>
      </c>
      <c r="C1694" s="2" t="s">
        <v>2449</v>
      </c>
      <c r="D1694" s="35" t="s">
        <v>2724</v>
      </c>
    </row>
    <row r="1695" spans="1:5">
      <c r="A1695" s="10">
        <f t="shared" si="26"/>
        <v>1694</v>
      </c>
      <c r="B1695" s="22" t="s">
        <v>228</v>
      </c>
      <c r="C1695" s="8" t="s">
        <v>1148</v>
      </c>
      <c r="D1695" s="35" t="s">
        <v>2723</v>
      </c>
    </row>
    <row r="1696" spans="1:5">
      <c r="A1696" s="10">
        <f t="shared" si="26"/>
        <v>1695</v>
      </c>
      <c r="B1696" s="88" t="s">
        <v>3944</v>
      </c>
      <c r="C1696" s="88" t="s">
        <v>3917</v>
      </c>
      <c r="D1696" s="88" t="s">
        <v>3868</v>
      </c>
      <c r="E1696" s="5" t="s">
        <v>3812</v>
      </c>
    </row>
    <row r="1697" spans="1:5" ht="15">
      <c r="A1697" s="10">
        <f t="shared" si="26"/>
        <v>1696</v>
      </c>
      <c r="B1697" s="202" t="s">
        <v>4950</v>
      </c>
      <c r="C1697" s="210" t="s">
        <v>4951</v>
      </c>
      <c r="D1697" s="219" t="s">
        <v>4972</v>
      </c>
    </row>
    <row r="1698" spans="1:5">
      <c r="A1698" s="10">
        <f t="shared" si="26"/>
        <v>1697</v>
      </c>
      <c r="B1698" s="88" t="s">
        <v>4451</v>
      </c>
      <c r="C1698" s="88" t="s">
        <v>4452</v>
      </c>
      <c r="D1698" s="88" t="s">
        <v>4041</v>
      </c>
      <c r="E1698" s="5" t="s">
        <v>3812</v>
      </c>
    </row>
    <row r="1699" spans="1:5">
      <c r="A1699" s="10">
        <f t="shared" si="26"/>
        <v>1698</v>
      </c>
      <c r="B1699" s="88" t="s">
        <v>4622</v>
      </c>
      <c r="C1699" s="88" t="s">
        <v>4623</v>
      </c>
      <c r="D1699" s="88" t="s">
        <v>4611</v>
      </c>
      <c r="E1699" s="5" t="s">
        <v>3812</v>
      </c>
    </row>
    <row r="1700" spans="1:5">
      <c r="A1700" s="10">
        <f t="shared" si="26"/>
        <v>1699</v>
      </c>
      <c r="B1700" s="88" t="s">
        <v>4618</v>
      </c>
      <c r="C1700" s="88" t="s">
        <v>4619</v>
      </c>
      <c r="D1700" s="88" t="s">
        <v>4611</v>
      </c>
      <c r="E1700" s="5" t="s">
        <v>3812</v>
      </c>
    </row>
    <row r="1701" spans="1:5">
      <c r="A1701" s="10">
        <f t="shared" si="26"/>
        <v>1700</v>
      </c>
      <c r="B1701" s="88" t="s">
        <v>4612</v>
      </c>
      <c r="C1701" s="88" t="s">
        <v>4613</v>
      </c>
      <c r="D1701" s="88" t="s">
        <v>4611</v>
      </c>
      <c r="E1701" s="5" t="s">
        <v>3812</v>
      </c>
    </row>
    <row r="1702" spans="1:5">
      <c r="A1702" s="10">
        <f t="shared" si="26"/>
        <v>1701</v>
      </c>
      <c r="B1702" s="25" t="s">
        <v>2278</v>
      </c>
      <c r="C1702" s="9" t="s">
        <v>2283</v>
      </c>
      <c r="D1702" s="35" t="s">
        <v>2726</v>
      </c>
    </row>
    <row r="1703" spans="1:5">
      <c r="A1703" s="10">
        <f t="shared" si="26"/>
        <v>1702</v>
      </c>
      <c r="B1703" s="88" t="s">
        <v>4121</v>
      </c>
      <c r="C1703" s="88" t="s">
        <v>4083</v>
      </c>
      <c r="D1703" s="88" t="s">
        <v>4064</v>
      </c>
      <c r="E1703" s="5" t="s">
        <v>3812</v>
      </c>
    </row>
    <row r="1704" spans="1:5">
      <c r="A1704" s="10">
        <f t="shared" si="26"/>
        <v>1703</v>
      </c>
      <c r="B1704" s="25" t="s">
        <v>2225</v>
      </c>
      <c r="C1704" s="2" t="s">
        <v>2673</v>
      </c>
      <c r="D1704" s="35" t="s">
        <v>2724</v>
      </c>
    </row>
    <row r="1705" spans="1:5">
      <c r="A1705" s="10">
        <f t="shared" si="26"/>
        <v>1704</v>
      </c>
      <c r="B1705" s="22" t="s">
        <v>157</v>
      </c>
      <c r="C1705" s="8" t="s">
        <v>1077</v>
      </c>
      <c r="D1705" s="35" t="s">
        <v>2723</v>
      </c>
    </row>
    <row r="1706" spans="1:5">
      <c r="A1706" s="10">
        <f t="shared" si="26"/>
        <v>1705</v>
      </c>
      <c r="B1706" s="22" t="s">
        <v>876</v>
      </c>
      <c r="C1706" s="8" t="s">
        <v>1813</v>
      </c>
      <c r="D1706" s="35" t="s">
        <v>2723</v>
      </c>
    </row>
    <row r="1707" spans="1:5">
      <c r="A1707" s="10">
        <f t="shared" si="26"/>
        <v>1706</v>
      </c>
      <c r="B1707" s="25" t="s">
        <v>2071</v>
      </c>
      <c r="C1707" s="2" t="s">
        <v>2489</v>
      </c>
      <c r="D1707" s="35" t="s">
        <v>2724</v>
      </c>
    </row>
    <row r="1708" spans="1:5">
      <c r="A1708" s="10">
        <f t="shared" si="26"/>
        <v>1707</v>
      </c>
      <c r="B1708" s="25" t="s">
        <v>2085</v>
      </c>
      <c r="C1708" s="2" t="s">
        <v>2507</v>
      </c>
      <c r="D1708" s="35" t="s">
        <v>2724</v>
      </c>
    </row>
    <row r="1709" spans="1:5">
      <c r="A1709" s="10">
        <f t="shared" si="26"/>
        <v>1708</v>
      </c>
      <c r="B1709" s="28" t="s">
        <v>2742</v>
      </c>
      <c r="C1709" s="29" t="s">
        <v>2741</v>
      </c>
      <c r="D1709" s="35" t="s">
        <v>2877</v>
      </c>
    </row>
    <row r="1710" spans="1:5">
      <c r="A1710" s="10">
        <f t="shared" si="26"/>
        <v>1709</v>
      </c>
      <c r="B1710" s="252" t="s">
        <v>5161</v>
      </c>
      <c r="C1710" s="267" t="s">
        <v>5159</v>
      </c>
      <c r="D1710" s="252" t="s">
        <v>5180</v>
      </c>
    </row>
    <row r="1711" spans="1:5">
      <c r="A1711" s="10">
        <f t="shared" si="26"/>
        <v>1710</v>
      </c>
      <c r="B1711" s="25" t="s">
        <v>2174</v>
      </c>
      <c r="C1711" s="2" t="s">
        <v>2618</v>
      </c>
      <c r="D1711" s="35" t="s">
        <v>2724</v>
      </c>
    </row>
    <row r="1712" spans="1:5">
      <c r="A1712" s="10">
        <f t="shared" si="26"/>
        <v>1711</v>
      </c>
      <c r="B1712" s="22" t="s">
        <v>318</v>
      </c>
      <c r="C1712" s="8" t="s">
        <v>1240</v>
      </c>
      <c r="D1712" s="35" t="s">
        <v>2723</v>
      </c>
    </row>
    <row r="1713" spans="1:5">
      <c r="A1713" s="10">
        <f t="shared" si="26"/>
        <v>1712</v>
      </c>
      <c r="B1713" s="22" t="s">
        <v>102</v>
      </c>
      <c r="C1713" s="8" t="s">
        <v>1022</v>
      </c>
      <c r="D1713" s="35" t="s">
        <v>2723</v>
      </c>
    </row>
    <row r="1714" spans="1:5">
      <c r="A1714" s="10">
        <f t="shared" si="26"/>
        <v>1713</v>
      </c>
      <c r="B1714" s="25" t="s">
        <v>8</v>
      </c>
      <c r="C1714" s="7" t="s">
        <v>30</v>
      </c>
      <c r="D1714" s="35" t="s">
        <v>2722</v>
      </c>
    </row>
    <row r="1715" spans="1:5">
      <c r="A1715" s="10">
        <f t="shared" si="26"/>
        <v>1714</v>
      </c>
      <c r="B1715" s="113" t="s">
        <v>4783</v>
      </c>
      <c r="C1715" s="113" t="s">
        <v>4784</v>
      </c>
      <c r="D1715" s="113" t="s">
        <v>4875</v>
      </c>
    </row>
    <row r="1716" spans="1:5">
      <c r="A1716" s="10">
        <f t="shared" si="26"/>
        <v>1715</v>
      </c>
      <c r="B1716" s="22" t="s">
        <v>588</v>
      </c>
      <c r="C1716" s="8" t="s">
        <v>1524</v>
      </c>
      <c r="D1716" s="35" t="s">
        <v>2723</v>
      </c>
    </row>
    <row r="1717" spans="1:5">
      <c r="A1717" s="10">
        <f t="shared" si="26"/>
        <v>1716</v>
      </c>
      <c r="B1717" s="22" t="s">
        <v>298</v>
      </c>
      <c r="C1717" s="8" t="s">
        <v>1220</v>
      </c>
      <c r="D1717" s="35" t="s">
        <v>2723</v>
      </c>
    </row>
    <row r="1718" spans="1:5">
      <c r="A1718" s="10">
        <f t="shared" si="26"/>
        <v>1717</v>
      </c>
      <c r="B1718" s="22" t="s">
        <v>272</v>
      </c>
      <c r="C1718" s="8" t="s">
        <v>1193</v>
      </c>
      <c r="D1718" s="35" t="s">
        <v>2723</v>
      </c>
    </row>
    <row r="1719" spans="1:5">
      <c r="A1719" s="10">
        <f t="shared" si="26"/>
        <v>1718</v>
      </c>
      <c r="B1719" s="22" t="s">
        <v>592</v>
      </c>
      <c r="C1719" s="8" t="s">
        <v>1528</v>
      </c>
      <c r="D1719" s="35" t="s">
        <v>2723</v>
      </c>
    </row>
    <row r="1720" spans="1:5">
      <c r="A1720" s="10">
        <f t="shared" si="26"/>
        <v>1719</v>
      </c>
      <c r="B1720" s="89" t="s">
        <v>3167</v>
      </c>
      <c r="C1720" s="94" t="s">
        <v>3363</v>
      </c>
      <c r="D1720" s="94" t="s">
        <v>2936</v>
      </c>
      <c r="E1720" s="5"/>
    </row>
    <row r="1721" spans="1:5">
      <c r="A1721" s="10">
        <f t="shared" si="26"/>
        <v>1720</v>
      </c>
      <c r="B1721" s="22" t="s">
        <v>740</v>
      </c>
      <c r="C1721" s="8" t="s">
        <v>1676</v>
      </c>
      <c r="D1721" s="35" t="s">
        <v>2723</v>
      </c>
    </row>
    <row r="1722" spans="1:5">
      <c r="A1722" s="10">
        <f t="shared" si="26"/>
        <v>1721</v>
      </c>
      <c r="B1722" s="28" t="s">
        <v>2754</v>
      </c>
      <c r="C1722" s="29" t="s">
        <v>2753</v>
      </c>
      <c r="D1722" s="35" t="s">
        <v>2877</v>
      </c>
    </row>
    <row r="1723" spans="1:5">
      <c r="A1723" s="10">
        <f t="shared" si="26"/>
        <v>1722</v>
      </c>
      <c r="B1723" s="28" t="s">
        <v>2848</v>
      </c>
      <c r="C1723" s="29" t="s">
        <v>2847</v>
      </c>
      <c r="D1723" s="35" t="s">
        <v>2877</v>
      </c>
    </row>
    <row r="1724" spans="1:5">
      <c r="A1724" s="10">
        <f t="shared" si="26"/>
        <v>1723</v>
      </c>
      <c r="B1724" s="22" t="s">
        <v>608</v>
      </c>
      <c r="C1724" s="8" t="s">
        <v>1544</v>
      </c>
      <c r="D1724" s="35" t="s">
        <v>2723</v>
      </c>
    </row>
    <row r="1725" spans="1:5">
      <c r="A1725" s="10">
        <f t="shared" si="26"/>
        <v>1724</v>
      </c>
      <c r="B1725" s="22" t="s">
        <v>315</v>
      </c>
      <c r="C1725" s="8" t="s">
        <v>1237</v>
      </c>
      <c r="D1725" s="35" t="s">
        <v>2723</v>
      </c>
    </row>
    <row r="1726" spans="1:5">
      <c r="A1726" s="10">
        <f t="shared" si="26"/>
        <v>1725</v>
      </c>
      <c r="B1726" s="252" t="s">
        <v>5339</v>
      </c>
      <c r="C1726" s="259" t="s">
        <v>5338</v>
      </c>
      <c r="D1726" s="252" t="s">
        <v>5348</v>
      </c>
    </row>
    <row r="1727" spans="1:5">
      <c r="A1727" s="10">
        <f t="shared" si="26"/>
        <v>1726</v>
      </c>
      <c r="B1727" s="88" t="s">
        <v>4124</v>
      </c>
      <c r="C1727" s="88" t="s">
        <v>4086</v>
      </c>
      <c r="D1727" s="88" t="s">
        <v>4064</v>
      </c>
      <c r="E1727" s="5" t="s">
        <v>3812</v>
      </c>
    </row>
    <row r="1728" spans="1:5">
      <c r="A1728" s="10">
        <f t="shared" si="26"/>
        <v>1727</v>
      </c>
      <c r="B1728" s="88" t="s">
        <v>4019</v>
      </c>
      <c r="C1728" s="88" t="s">
        <v>3982</v>
      </c>
      <c r="D1728" s="88" t="s">
        <v>3966</v>
      </c>
      <c r="E1728" s="5" t="s">
        <v>3812</v>
      </c>
    </row>
    <row r="1729" spans="1:5">
      <c r="A1729" s="10">
        <f t="shared" si="26"/>
        <v>1728</v>
      </c>
      <c r="B1729" s="22" t="s">
        <v>319</v>
      </c>
      <c r="C1729" s="8" t="s">
        <v>1241</v>
      </c>
      <c r="D1729" s="35" t="s">
        <v>2723</v>
      </c>
    </row>
    <row r="1730" spans="1:5">
      <c r="A1730" s="10">
        <f t="shared" si="26"/>
        <v>1729</v>
      </c>
      <c r="B1730" s="88" t="s">
        <v>3961</v>
      </c>
      <c r="C1730" s="88" t="s">
        <v>3907</v>
      </c>
      <c r="D1730" s="88" t="s">
        <v>3868</v>
      </c>
      <c r="E1730" s="5" t="s">
        <v>3812</v>
      </c>
    </row>
    <row r="1731" spans="1:5">
      <c r="A1731" s="10">
        <f t="shared" si="26"/>
        <v>1730</v>
      </c>
      <c r="B1731" s="88" t="s">
        <v>4017</v>
      </c>
      <c r="C1731" s="88" t="s">
        <v>3980</v>
      </c>
      <c r="D1731" s="88" t="s">
        <v>3966</v>
      </c>
      <c r="E1731" s="5" t="s">
        <v>3812</v>
      </c>
    </row>
    <row r="1732" spans="1:5">
      <c r="A1732" s="10">
        <f t="shared" ref="A1732:A1795" si="27">A1731+1</f>
        <v>1731</v>
      </c>
      <c r="B1732" s="22" t="s">
        <v>910</v>
      </c>
      <c r="C1732" s="8" t="s">
        <v>1848</v>
      </c>
      <c r="D1732" s="35" t="s">
        <v>2723</v>
      </c>
    </row>
    <row r="1733" spans="1:5">
      <c r="A1733" s="10">
        <f t="shared" si="27"/>
        <v>1732</v>
      </c>
      <c r="B1733" s="22" t="s">
        <v>885</v>
      </c>
      <c r="C1733" s="8" t="s">
        <v>1822</v>
      </c>
      <c r="D1733" s="35" t="s">
        <v>2723</v>
      </c>
    </row>
    <row r="1734" spans="1:5">
      <c r="A1734" s="10">
        <f t="shared" si="27"/>
        <v>1733</v>
      </c>
      <c r="B1734" s="22" t="s">
        <v>327</v>
      </c>
      <c r="C1734" s="8" t="s">
        <v>1250</v>
      </c>
      <c r="D1734" s="35" t="s">
        <v>2723</v>
      </c>
    </row>
    <row r="1735" spans="1:5">
      <c r="A1735" s="10">
        <f t="shared" si="27"/>
        <v>1734</v>
      </c>
      <c r="B1735" s="22" t="s">
        <v>495</v>
      </c>
      <c r="C1735" s="8" t="s">
        <v>1427</v>
      </c>
      <c r="D1735" s="35" t="s">
        <v>2723</v>
      </c>
    </row>
    <row r="1736" spans="1:5">
      <c r="A1736" s="10">
        <f t="shared" si="27"/>
        <v>1735</v>
      </c>
      <c r="B1736" s="201" t="s">
        <v>4973</v>
      </c>
      <c r="C1736" s="209" t="s">
        <v>4990</v>
      </c>
      <c r="D1736" s="218" t="s">
        <v>5007</v>
      </c>
    </row>
    <row r="1737" spans="1:5">
      <c r="A1737" s="10">
        <f t="shared" si="27"/>
        <v>1736</v>
      </c>
      <c r="B1737" s="25" t="s">
        <v>2067</v>
      </c>
      <c r="C1737" s="2" t="s">
        <v>2485</v>
      </c>
      <c r="D1737" s="35" t="s">
        <v>2724</v>
      </c>
    </row>
    <row r="1738" spans="1:5">
      <c r="A1738" s="10">
        <f t="shared" si="27"/>
        <v>1737</v>
      </c>
      <c r="B1738" s="22" t="s">
        <v>596</v>
      </c>
      <c r="C1738" s="8" t="s">
        <v>1532</v>
      </c>
      <c r="D1738" s="35" t="s">
        <v>2723</v>
      </c>
    </row>
    <row r="1739" spans="1:5">
      <c r="A1739" s="10">
        <f t="shared" si="27"/>
        <v>1738</v>
      </c>
      <c r="B1739" s="22" t="s">
        <v>886</v>
      </c>
      <c r="C1739" s="8" t="s">
        <v>1823</v>
      </c>
      <c r="D1739" s="35" t="s">
        <v>2723</v>
      </c>
    </row>
    <row r="1740" spans="1:5">
      <c r="A1740" s="10">
        <f t="shared" si="27"/>
        <v>1739</v>
      </c>
      <c r="B1740" s="22" t="s">
        <v>405</v>
      </c>
      <c r="C1740" s="8" t="s">
        <v>1329</v>
      </c>
      <c r="D1740" s="35" t="s">
        <v>2723</v>
      </c>
    </row>
    <row r="1741" spans="1:5">
      <c r="A1741" s="10">
        <f t="shared" si="27"/>
        <v>1740</v>
      </c>
      <c r="B1741" s="22" t="s">
        <v>664</v>
      </c>
      <c r="C1741" s="8" t="s">
        <v>1600</v>
      </c>
      <c r="D1741" s="35" t="s">
        <v>2723</v>
      </c>
    </row>
    <row r="1742" spans="1:5">
      <c r="A1742" s="10">
        <f t="shared" si="27"/>
        <v>1741</v>
      </c>
      <c r="B1742" s="22" t="s">
        <v>531</v>
      </c>
      <c r="C1742" s="8" t="s">
        <v>1467</v>
      </c>
      <c r="D1742" s="35" t="s">
        <v>2723</v>
      </c>
    </row>
    <row r="1743" spans="1:5">
      <c r="A1743" s="10">
        <f t="shared" si="27"/>
        <v>1742</v>
      </c>
      <c r="B1743" s="88" t="s">
        <v>4674</v>
      </c>
      <c r="C1743" s="88" t="s">
        <v>4675</v>
      </c>
      <c r="D1743" s="88" t="s">
        <v>4611</v>
      </c>
      <c r="E1743" s="5" t="s">
        <v>3812</v>
      </c>
    </row>
    <row r="1744" spans="1:5">
      <c r="A1744" s="10">
        <f t="shared" si="27"/>
        <v>1743</v>
      </c>
      <c r="B1744" s="89" t="s">
        <v>3381</v>
      </c>
      <c r="C1744" s="94" t="s">
        <v>3382</v>
      </c>
      <c r="D1744" s="94" t="s">
        <v>2936</v>
      </c>
      <c r="E1744" s="5"/>
    </row>
    <row r="1745" spans="1:5">
      <c r="A1745" s="10">
        <f t="shared" si="27"/>
        <v>1744</v>
      </c>
      <c r="B1745" s="22" t="s">
        <v>165</v>
      </c>
      <c r="C1745" s="8" t="s">
        <v>1085</v>
      </c>
      <c r="D1745" s="35" t="s">
        <v>2723</v>
      </c>
    </row>
    <row r="1746" spans="1:5">
      <c r="A1746" s="10">
        <f t="shared" si="27"/>
        <v>1745</v>
      </c>
      <c r="B1746" s="88" t="s">
        <v>4033</v>
      </c>
      <c r="C1746" s="88" t="s">
        <v>3996</v>
      </c>
      <c r="D1746" s="88" t="s">
        <v>3966</v>
      </c>
      <c r="E1746" s="5" t="s">
        <v>3812</v>
      </c>
    </row>
    <row r="1747" spans="1:5">
      <c r="A1747" s="10">
        <f t="shared" si="27"/>
        <v>1746</v>
      </c>
      <c r="B1747" s="88" t="s">
        <v>4356</v>
      </c>
      <c r="C1747" s="88" t="s">
        <v>4300</v>
      </c>
      <c r="D1747" s="88" t="s">
        <v>4261</v>
      </c>
      <c r="E1747" s="5" t="s">
        <v>3812</v>
      </c>
    </row>
    <row r="1748" spans="1:5">
      <c r="A1748" s="10">
        <f t="shared" si="27"/>
        <v>1747</v>
      </c>
      <c r="B1748" s="22" t="s">
        <v>316</v>
      </c>
      <c r="C1748" s="8" t="s">
        <v>1238</v>
      </c>
      <c r="D1748" s="35" t="s">
        <v>2723</v>
      </c>
    </row>
    <row r="1749" spans="1:5">
      <c r="A1749" s="10">
        <f t="shared" si="27"/>
        <v>1748</v>
      </c>
      <c r="B1749" s="22" t="s">
        <v>107</v>
      </c>
      <c r="C1749" s="8" t="s">
        <v>1027</v>
      </c>
      <c r="D1749" s="35" t="s">
        <v>2723</v>
      </c>
    </row>
    <row r="1750" spans="1:5">
      <c r="A1750" s="10">
        <f t="shared" si="27"/>
        <v>1749</v>
      </c>
      <c r="B1750" s="89" t="s">
        <v>3307</v>
      </c>
      <c r="C1750" s="93" t="s">
        <v>3066</v>
      </c>
      <c r="D1750" s="94" t="s">
        <v>3077</v>
      </c>
      <c r="E1750" s="5"/>
    </row>
    <row r="1751" spans="1:5">
      <c r="A1751" s="10">
        <f t="shared" si="27"/>
        <v>1750</v>
      </c>
      <c r="B1751" s="25" t="s">
        <v>2117</v>
      </c>
      <c r="C1751" s="2" t="s">
        <v>2544</v>
      </c>
      <c r="D1751" s="35" t="s">
        <v>2724</v>
      </c>
    </row>
    <row r="1752" spans="1:5" ht="15">
      <c r="A1752" s="10">
        <f t="shared" si="27"/>
        <v>1751</v>
      </c>
      <c r="B1752" s="202" t="s">
        <v>4954</v>
      </c>
      <c r="C1752" s="210" t="s">
        <v>4955</v>
      </c>
      <c r="D1752" s="219" t="s">
        <v>4972</v>
      </c>
    </row>
    <row r="1753" spans="1:5">
      <c r="A1753" s="10">
        <f t="shared" si="27"/>
        <v>1752</v>
      </c>
      <c r="B1753" s="22" t="s">
        <v>158</v>
      </c>
      <c r="C1753" s="8" t="s">
        <v>1078</v>
      </c>
      <c r="D1753" s="35" t="s">
        <v>2723</v>
      </c>
    </row>
    <row r="1754" spans="1:5">
      <c r="A1754" s="10">
        <f t="shared" si="27"/>
        <v>1753</v>
      </c>
      <c r="B1754" s="22" t="s">
        <v>221</v>
      </c>
      <c r="C1754" s="8" t="s">
        <v>1141</v>
      </c>
      <c r="D1754" s="35" t="s">
        <v>2723</v>
      </c>
    </row>
    <row r="1755" spans="1:5">
      <c r="A1755" s="10">
        <f t="shared" si="27"/>
        <v>1754</v>
      </c>
      <c r="B1755" s="22" t="s">
        <v>448</v>
      </c>
      <c r="C1755" s="8" t="s">
        <v>1374</v>
      </c>
      <c r="D1755" s="35" t="s">
        <v>2723</v>
      </c>
    </row>
    <row r="1756" spans="1:5">
      <c r="A1756" s="10">
        <f t="shared" si="27"/>
        <v>1755</v>
      </c>
      <c r="B1756" s="25" t="s">
        <v>1999</v>
      </c>
      <c r="C1756" s="2" t="s">
        <v>2406</v>
      </c>
      <c r="D1756" s="35" t="s">
        <v>2724</v>
      </c>
    </row>
    <row r="1757" spans="1:5">
      <c r="A1757" s="10">
        <f t="shared" si="27"/>
        <v>1756</v>
      </c>
      <c r="B1757" s="88" t="s">
        <v>4111</v>
      </c>
      <c r="C1757" s="88" t="s">
        <v>4074</v>
      </c>
      <c r="D1757" s="88" t="s">
        <v>4064</v>
      </c>
      <c r="E1757" s="5" t="s">
        <v>3812</v>
      </c>
    </row>
    <row r="1758" spans="1:5">
      <c r="A1758" s="10">
        <f t="shared" si="27"/>
        <v>1757</v>
      </c>
      <c r="B1758" s="272" t="s">
        <v>5388</v>
      </c>
      <c r="C1758" s="272" t="s">
        <v>5387</v>
      </c>
      <c r="D1758" s="272" t="s">
        <v>5434</v>
      </c>
    </row>
    <row r="1759" spans="1:5">
      <c r="A1759" s="10">
        <f t="shared" si="27"/>
        <v>1758</v>
      </c>
      <c r="B1759" s="22" t="s">
        <v>433</v>
      </c>
      <c r="C1759" s="8" t="s">
        <v>1359</v>
      </c>
      <c r="D1759" s="35" t="s">
        <v>2723</v>
      </c>
    </row>
    <row r="1760" spans="1:5">
      <c r="A1760" s="10">
        <f t="shared" si="27"/>
        <v>1759</v>
      </c>
      <c r="B1760" s="89" t="s">
        <v>3155</v>
      </c>
      <c r="C1760" s="93" t="s">
        <v>2927</v>
      </c>
      <c r="D1760" s="94" t="s">
        <v>2932</v>
      </c>
      <c r="E1760" s="5"/>
    </row>
    <row r="1761" spans="1:5">
      <c r="A1761" s="10">
        <f t="shared" si="27"/>
        <v>1760</v>
      </c>
      <c r="B1761" s="25" t="s">
        <v>5</v>
      </c>
      <c r="C1761" s="7" t="s">
        <v>27</v>
      </c>
      <c r="D1761" s="35" t="s">
        <v>2722</v>
      </c>
    </row>
    <row r="1762" spans="1:5">
      <c r="A1762" s="10">
        <f t="shared" si="27"/>
        <v>1761</v>
      </c>
      <c r="B1762" s="25" t="s">
        <v>15</v>
      </c>
      <c r="C1762" s="7" t="s">
        <v>37</v>
      </c>
      <c r="D1762" s="35" t="s">
        <v>2722</v>
      </c>
    </row>
    <row r="1763" spans="1:5">
      <c r="A1763" s="10">
        <f t="shared" si="27"/>
        <v>1762</v>
      </c>
      <c r="B1763" s="22" t="s">
        <v>906</v>
      </c>
      <c r="C1763" s="8" t="s">
        <v>1843</v>
      </c>
      <c r="D1763" s="35" t="s">
        <v>2723</v>
      </c>
    </row>
    <row r="1764" spans="1:5">
      <c r="A1764" s="10">
        <f t="shared" si="27"/>
        <v>1763</v>
      </c>
      <c r="B1764" s="25" t="s">
        <v>1948</v>
      </c>
      <c r="C1764" s="2" t="s">
        <v>2344</v>
      </c>
      <c r="D1764" s="35" t="s">
        <v>2724</v>
      </c>
    </row>
    <row r="1765" spans="1:5">
      <c r="A1765" s="10">
        <f t="shared" si="27"/>
        <v>1764</v>
      </c>
      <c r="B1765" s="252" t="s">
        <v>5041</v>
      </c>
      <c r="C1765" s="259" t="s">
        <v>5040</v>
      </c>
      <c r="D1765" s="252" t="s">
        <v>5116</v>
      </c>
    </row>
    <row r="1766" spans="1:5">
      <c r="A1766" s="10">
        <f t="shared" si="27"/>
        <v>1765</v>
      </c>
      <c r="B1766" s="22" t="s">
        <v>286</v>
      </c>
      <c r="C1766" s="8" t="s">
        <v>1207</v>
      </c>
      <c r="D1766" s="35" t="s">
        <v>2723</v>
      </c>
    </row>
    <row r="1767" spans="1:5">
      <c r="A1767" s="10">
        <f t="shared" si="27"/>
        <v>1766</v>
      </c>
      <c r="B1767" s="25" t="s">
        <v>2027</v>
      </c>
      <c r="C1767" s="2" t="s">
        <v>2439</v>
      </c>
      <c r="D1767" s="35" t="s">
        <v>2724</v>
      </c>
    </row>
    <row r="1768" spans="1:5">
      <c r="A1768" s="10">
        <f t="shared" si="27"/>
        <v>1767</v>
      </c>
      <c r="B1768" s="25" t="s">
        <v>2053</v>
      </c>
      <c r="C1768" s="2" t="s">
        <v>2468</v>
      </c>
      <c r="D1768" s="35" t="s">
        <v>2724</v>
      </c>
    </row>
    <row r="1769" spans="1:5">
      <c r="A1769" s="10">
        <f t="shared" si="27"/>
        <v>1768</v>
      </c>
      <c r="B1769" s="25" t="s">
        <v>2208</v>
      </c>
      <c r="C1769" s="2" t="s">
        <v>2656</v>
      </c>
      <c r="D1769" s="35" t="s">
        <v>2724</v>
      </c>
    </row>
    <row r="1770" spans="1:5">
      <c r="A1770" s="10">
        <f t="shared" si="27"/>
        <v>1769</v>
      </c>
      <c r="B1770" s="25" t="s">
        <v>2055</v>
      </c>
      <c r="C1770" s="2" t="s">
        <v>2471</v>
      </c>
      <c r="D1770" s="35" t="s">
        <v>2724</v>
      </c>
    </row>
    <row r="1771" spans="1:5">
      <c r="A1771" s="10">
        <f t="shared" si="27"/>
        <v>1770</v>
      </c>
      <c r="B1771" s="25" t="s">
        <v>2065</v>
      </c>
      <c r="C1771" s="2" t="s">
        <v>2482</v>
      </c>
      <c r="D1771" s="35" t="s">
        <v>2724</v>
      </c>
    </row>
    <row r="1772" spans="1:5">
      <c r="A1772" s="10">
        <f t="shared" si="27"/>
        <v>1771</v>
      </c>
      <c r="B1772" s="22" t="s">
        <v>464</v>
      </c>
      <c r="C1772" s="8" t="s">
        <v>1394</v>
      </c>
      <c r="D1772" s="35" t="s">
        <v>2723</v>
      </c>
    </row>
    <row r="1773" spans="1:5">
      <c r="A1773" s="10">
        <f t="shared" si="27"/>
        <v>1772</v>
      </c>
      <c r="B1773" s="25" t="s">
        <v>2095</v>
      </c>
      <c r="C1773" s="2" t="s">
        <v>2518</v>
      </c>
      <c r="D1773" s="35" t="s">
        <v>2724</v>
      </c>
    </row>
    <row r="1774" spans="1:5">
      <c r="A1774" s="10">
        <f t="shared" si="27"/>
        <v>1773</v>
      </c>
      <c r="B1774" s="88" t="s">
        <v>3919</v>
      </c>
      <c r="C1774" s="88" t="s">
        <v>3869</v>
      </c>
      <c r="D1774" s="88" t="s">
        <v>3868</v>
      </c>
      <c r="E1774" s="5" t="s">
        <v>3812</v>
      </c>
    </row>
    <row r="1775" spans="1:5">
      <c r="A1775" s="10">
        <f t="shared" si="27"/>
        <v>1774</v>
      </c>
      <c r="B1775" s="22" t="s">
        <v>917</v>
      </c>
      <c r="C1775" s="8" t="s">
        <v>1855</v>
      </c>
      <c r="D1775" s="35" t="s">
        <v>2723</v>
      </c>
    </row>
    <row r="1776" spans="1:5">
      <c r="A1776" s="10">
        <f t="shared" si="27"/>
        <v>1775</v>
      </c>
      <c r="B1776" s="88" t="s">
        <v>4575</v>
      </c>
      <c r="C1776" s="88" t="s">
        <v>4576</v>
      </c>
      <c r="D1776" s="88" t="s">
        <v>4041</v>
      </c>
      <c r="E1776" s="5" t="s">
        <v>3812</v>
      </c>
    </row>
    <row r="1777" spans="1:5">
      <c r="A1777" s="10">
        <f t="shared" si="27"/>
        <v>1776</v>
      </c>
      <c r="B1777" s="88" t="s">
        <v>3931</v>
      </c>
      <c r="C1777" s="88" t="s">
        <v>3881</v>
      </c>
      <c r="D1777" s="88" t="s">
        <v>3868</v>
      </c>
      <c r="E1777" s="5" t="s">
        <v>3812</v>
      </c>
    </row>
    <row r="1778" spans="1:5">
      <c r="A1778" s="10">
        <f t="shared" si="27"/>
        <v>1777</v>
      </c>
      <c r="B1778" s="22" t="s">
        <v>283</v>
      </c>
      <c r="C1778" s="8" t="s">
        <v>1204</v>
      </c>
      <c r="D1778" s="35" t="s">
        <v>2723</v>
      </c>
    </row>
    <row r="1779" spans="1:5">
      <c r="A1779" s="10">
        <f t="shared" si="27"/>
        <v>1778</v>
      </c>
      <c r="B1779" s="113" t="s">
        <v>4803</v>
      </c>
      <c r="C1779" s="113" t="s">
        <v>4804</v>
      </c>
      <c r="D1779" s="113" t="s">
        <v>4875</v>
      </c>
    </row>
    <row r="1780" spans="1:5">
      <c r="A1780" s="10">
        <f t="shared" si="27"/>
        <v>1779</v>
      </c>
      <c r="B1780" s="22" t="s">
        <v>594</v>
      </c>
      <c r="C1780" s="8" t="s">
        <v>1530</v>
      </c>
      <c r="D1780" s="35" t="s">
        <v>2723</v>
      </c>
    </row>
    <row r="1781" spans="1:5">
      <c r="A1781" s="10">
        <f t="shared" si="27"/>
        <v>1780</v>
      </c>
      <c r="B1781" s="25" t="s">
        <v>1905</v>
      </c>
      <c r="C1781" s="2" t="s">
        <v>2290</v>
      </c>
      <c r="D1781" s="35" t="s">
        <v>2724</v>
      </c>
    </row>
    <row r="1782" spans="1:5">
      <c r="A1782" s="10">
        <f t="shared" si="27"/>
        <v>1781</v>
      </c>
      <c r="B1782" s="28" t="s">
        <v>2844</v>
      </c>
      <c r="C1782" s="29" t="s">
        <v>2843</v>
      </c>
      <c r="D1782" s="35" t="s">
        <v>2877</v>
      </c>
    </row>
    <row r="1783" spans="1:5">
      <c r="A1783" s="10">
        <f t="shared" si="27"/>
        <v>1782</v>
      </c>
      <c r="B1783" s="25" t="s">
        <v>2125</v>
      </c>
      <c r="C1783" s="2" t="s">
        <v>2554</v>
      </c>
      <c r="D1783" s="35" t="s">
        <v>2724</v>
      </c>
    </row>
    <row r="1784" spans="1:5">
      <c r="A1784" s="10">
        <f t="shared" si="27"/>
        <v>1783</v>
      </c>
      <c r="B1784" s="89" t="s">
        <v>3304</v>
      </c>
      <c r="C1784" s="93" t="s">
        <v>3063</v>
      </c>
      <c r="D1784" s="94" t="s">
        <v>3077</v>
      </c>
      <c r="E1784" s="5"/>
    </row>
    <row r="1785" spans="1:5">
      <c r="A1785" s="10">
        <f t="shared" si="27"/>
        <v>1784</v>
      </c>
      <c r="B1785" s="22" t="s">
        <v>851</v>
      </c>
      <c r="C1785" s="8" t="s">
        <v>1788</v>
      </c>
      <c r="D1785" s="35" t="s">
        <v>2723</v>
      </c>
    </row>
    <row r="1786" spans="1:5">
      <c r="A1786" s="10">
        <f t="shared" si="27"/>
        <v>1785</v>
      </c>
      <c r="B1786" s="22" t="s">
        <v>111</v>
      </c>
      <c r="C1786" s="8" t="s">
        <v>1031</v>
      </c>
      <c r="D1786" s="35" t="s">
        <v>2723</v>
      </c>
    </row>
    <row r="1787" spans="1:5">
      <c r="A1787" s="10">
        <f t="shared" si="27"/>
        <v>1786</v>
      </c>
      <c r="B1787" s="113" t="s">
        <v>4775</v>
      </c>
      <c r="C1787" s="114" t="s">
        <v>4776</v>
      </c>
      <c r="D1787" s="113" t="s">
        <v>4875</v>
      </c>
    </row>
    <row r="1788" spans="1:5">
      <c r="A1788" s="10">
        <f t="shared" si="27"/>
        <v>1787</v>
      </c>
      <c r="B1788" s="25" t="s">
        <v>2126</v>
      </c>
      <c r="C1788" s="2" t="s">
        <v>2555</v>
      </c>
      <c r="D1788" s="35" t="s">
        <v>2724</v>
      </c>
    </row>
    <row r="1789" spans="1:5">
      <c r="A1789" s="10">
        <f t="shared" si="27"/>
        <v>1788</v>
      </c>
      <c r="B1789" s="22" t="s">
        <v>572</v>
      </c>
      <c r="C1789" s="8" t="s">
        <v>1508</v>
      </c>
      <c r="D1789" s="35" t="s">
        <v>2723</v>
      </c>
    </row>
    <row r="1790" spans="1:5">
      <c r="A1790" s="10">
        <f t="shared" si="27"/>
        <v>1789</v>
      </c>
      <c r="B1790" s="252" t="s">
        <v>5276</v>
      </c>
      <c r="C1790" s="259" t="s">
        <v>5275</v>
      </c>
      <c r="D1790" s="252" t="s">
        <v>5348</v>
      </c>
    </row>
    <row r="1791" spans="1:5">
      <c r="A1791" s="10">
        <f t="shared" si="27"/>
        <v>1790</v>
      </c>
      <c r="B1791" s="22" t="s">
        <v>786</v>
      </c>
      <c r="C1791" s="8" t="s">
        <v>1723</v>
      </c>
      <c r="D1791" s="35" t="s">
        <v>2723</v>
      </c>
    </row>
    <row r="1792" spans="1:5">
      <c r="A1792" s="10">
        <f t="shared" si="27"/>
        <v>1791</v>
      </c>
      <c r="B1792" s="28" t="s">
        <v>2738</v>
      </c>
      <c r="C1792" s="29" t="s">
        <v>2737</v>
      </c>
      <c r="D1792" s="35" t="s">
        <v>2877</v>
      </c>
    </row>
    <row r="1793" spans="1:5">
      <c r="A1793" s="10">
        <f t="shared" si="27"/>
        <v>1792</v>
      </c>
      <c r="B1793" s="28" t="s">
        <v>2874</v>
      </c>
      <c r="C1793" s="29" t="s">
        <v>2873</v>
      </c>
      <c r="D1793" s="35" t="s">
        <v>2877</v>
      </c>
    </row>
    <row r="1794" spans="1:5">
      <c r="A1794" s="10">
        <f t="shared" si="27"/>
        <v>1793</v>
      </c>
      <c r="B1794" s="88" t="s">
        <v>4231</v>
      </c>
      <c r="C1794" s="88" t="s">
        <v>4170</v>
      </c>
      <c r="D1794" s="88" t="s">
        <v>4138</v>
      </c>
      <c r="E1794" s="5" t="s">
        <v>3812</v>
      </c>
    </row>
    <row r="1795" spans="1:5">
      <c r="A1795" s="10">
        <f t="shared" si="27"/>
        <v>1794</v>
      </c>
      <c r="B1795" s="22" t="s">
        <v>53</v>
      </c>
      <c r="C1795" s="9" t="s">
        <v>973</v>
      </c>
      <c r="D1795" s="35" t="s">
        <v>2723</v>
      </c>
    </row>
    <row r="1796" spans="1:5">
      <c r="A1796" s="10">
        <f t="shared" ref="A1796:A1859" si="28">A1795+1</f>
        <v>1795</v>
      </c>
      <c r="B1796" s="22" t="s">
        <v>469</v>
      </c>
      <c r="C1796" s="8" t="s">
        <v>1399</v>
      </c>
      <c r="D1796" s="35" t="s">
        <v>2723</v>
      </c>
    </row>
    <row r="1797" spans="1:5">
      <c r="A1797" s="10">
        <f t="shared" si="28"/>
        <v>1796</v>
      </c>
      <c r="B1797" s="88" t="s">
        <v>4498</v>
      </c>
      <c r="C1797" s="88" t="s">
        <v>4499</v>
      </c>
      <c r="D1797" s="88" t="s">
        <v>4041</v>
      </c>
      <c r="E1797" s="5" t="s">
        <v>3812</v>
      </c>
    </row>
    <row r="1798" spans="1:5">
      <c r="A1798" s="10">
        <f t="shared" si="28"/>
        <v>1797</v>
      </c>
      <c r="B1798" s="22" t="s">
        <v>57</v>
      </c>
      <c r="C1798" s="9" t="s">
        <v>977</v>
      </c>
      <c r="D1798" s="35" t="s">
        <v>2723</v>
      </c>
    </row>
    <row r="1799" spans="1:5">
      <c r="A1799" s="10">
        <f t="shared" si="28"/>
        <v>1798</v>
      </c>
      <c r="B1799" s="22" t="s">
        <v>850</v>
      </c>
      <c r="C1799" s="8" t="s">
        <v>1787</v>
      </c>
      <c r="D1799" s="35" t="s">
        <v>2723</v>
      </c>
    </row>
    <row r="1800" spans="1:5">
      <c r="A1800" s="10">
        <f t="shared" si="28"/>
        <v>1799</v>
      </c>
      <c r="B1800" s="113" t="s">
        <v>4801</v>
      </c>
      <c r="C1800" s="114" t="s">
        <v>4802</v>
      </c>
      <c r="D1800" s="113" t="s">
        <v>4875</v>
      </c>
    </row>
    <row r="1801" spans="1:5">
      <c r="A1801" s="10">
        <f t="shared" si="28"/>
        <v>1800</v>
      </c>
      <c r="B1801" s="22" t="s">
        <v>159</v>
      </c>
      <c r="C1801" s="8" t="s">
        <v>1079</v>
      </c>
      <c r="D1801" s="35" t="s">
        <v>2723</v>
      </c>
    </row>
    <row r="1802" spans="1:5">
      <c r="A1802" s="10">
        <f t="shared" si="28"/>
        <v>1801</v>
      </c>
      <c r="B1802" s="88" t="s">
        <v>4589</v>
      </c>
      <c r="C1802" s="88" t="s">
        <v>4590</v>
      </c>
      <c r="D1802" s="88" t="s">
        <v>4041</v>
      </c>
      <c r="E1802" s="5" t="s">
        <v>3812</v>
      </c>
    </row>
    <row r="1803" spans="1:5">
      <c r="A1803" s="10">
        <f t="shared" si="28"/>
        <v>1802</v>
      </c>
      <c r="B1803" s="25" t="s">
        <v>2163</v>
      </c>
      <c r="C1803" s="2" t="s">
        <v>2606</v>
      </c>
      <c r="D1803" s="35" t="s">
        <v>2724</v>
      </c>
    </row>
    <row r="1804" spans="1:5">
      <c r="A1804" s="10">
        <f t="shared" si="28"/>
        <v>1803</v>
      </c>
      <c r="B1804" s="22" t="s">
        <v>355</v>
      </c>
      <c r="C1804" s="8" t="s">
        <v>1279</v>
      </c>
      <c r="D1804" s="35" t="s">
        <v>2723</v>
      </c>
    </row>
    <row r="1805" spans="1:5">
      <c r="A1805" s="10">
        <f t="shared" si="28"/>
        <v>1804</v>
      </c>
      <c r="B1805" s="22" t="s">
        <v>573</v>
      </c>
      <c r="C1805" s="8" t="s">
        <v>1509</v>
      </c>
      <c r="D1805" s="35" t="s">
        <v>2723</v>
      </c>
    </row>
    <row r="1806" spans="1:5">
      <c r="A1806" s="10">
        <f t="shared" si="28"/>
        <v>1805</v>
      </c>
      <c r="B1806" s="252" t="s">
        <v>5126</v>
      </c>
      <c r="C1806" s="259" t="s">
        <v>5125</v>
      </c>
      <c r="D1806" s="252" t="s">
        <v>5180</v>
      </c>
    </row>
    <row r="1807" spans="1:5">
      <c r="A1807" s="10">
        <f t="shared" si="28"/>
        <v>1806</v>
      </c>
      <c r="B1807" s="22" t="s">
        <v>357</v>
      </c>
      <c r="C1807" s="8" t="s">
        <v>1281</v>
      </c>
      <c r="D1807" s="35" t="s">
        <v>2723</v>
      </c>
    </row>
    <row r="1808" spans="1:5">
      <c r="A1808" s="10">
        <f t="shared" si="28"/>
        <v>1807</v>
      </c>
      <c r="B1808" s="28" t="s">
        <v>2776</v>
      </c>
      <c r="C1808" s="29" t="s">
        <v>2775</v>
      </c>
      <c r="D1808" s="35" t="s">
        <v>2877</v>
      </c>
    </row>
    <row r="1809" spans="1:5">
      <c r="A1809" s="10">
        <f t="shared" si="28"/>
        <v>1808</v>
      </c>
      <c r="B1809" s="88" t="s">
        <v>4626</v>
      </c>
      <c r="C1809" s="88" t="s">
        <v>4627</v>
      </c>
      <c r="D1809" s="88" t="s">
        <v>4611</v>
      </c>
      <c r="E1809" s="5" t="s">
        <v>3812</v>
      </c>
    </row>
    <row r="1810" spans="1:5">
      <c r="A1810" s="10">
        <f t="shared" si="28"/>
        <v>1809</v>
      </c>
      <c r="B1810" s="252" t="s">
        <v>5168</v>
      </c>
      <c r="C1810" s="259" t="s">
        <v>5167</v>
      </c>
      <c r="D1810" s="252" t="s">
        <v>5180</v>
      </c>
    </row>
    <row r="1811" spans="1:5">
      <c r="A1811" s="10">
        <f t="shared" si="28"/>
        <v>1810</v>
      </c>
      <c r="B1811" s="25" t="s">
        <v>1937</v>
      </c>
      <c r="C1811" s="7" t="s">
        <v>2328</v>
      </c>
      <c r="D1811" s="35" t="s">
        <v>2724</v>
      </c>
    </row>
    <row r="1812" spans="1:5">
      <c r="A1812" s="10">
        <f t="shared" si="28"/>
        <v>1811</v>
      </c>
      <c r="B1812" s="25" t="s">
        <v>1937</v>
      </c>
      <c r="C1812" s="7" t="s">
        <v>2525</v>
      </c>
      <c r="D1812" s="35" t="s">
        <v>2724</v>
      </c>
    </row>
    <row r="1813" spans="1:5">
      <c r="A1813" s="10">
        <f t="shared" si="28"/>
        <v>1812</v>
      </c>
      <c r="B1813" s="25" t="s">
        <v>1989</v>
      </c>
      <c r="C1813" s="7" t="s">
        <v>2394</v>
      </c>
      <c r="D1813" s="35" t="s">
        <v>2724</v>
      </c>
    </row>
    <row r="1814" spans="1:5">
      <c r="A1814" s="10">
        <f t="shared" si="28"/>
        <v>1813</v>
      </c>
      <c r="B1814" s="25" t="s">
        <v>1989</v>
      </c>
      <c r="C1814" s="7" t="s">
        <v>2534</v>
      </c>
      <c r="D1814" s="35" t="s">
        <v>2724</v>
      </c>
    </row>
    <row r="1815" spans="1:5">
      <c r="A1815" s="10">
        <f t="shared" si="28"/>
        <v>1814</v>
      </c>
      <c r="B1815" s="25" t="s">
        <v>1989</v>
      </c>
      <c r="C1815" s="7" t="s">
        <v>2616</v>
      </c>
      <c r="D1815" s="35" t="s">
        <v>2724</v>
      </c>
    </row>
    <row r="1816" spans="1:5">
      <c r="A1816" s="10">
        <f t="shared" si="28"/>
        <v>1815</v>
      </c>
      <c r="B1816" s="113" t="s">
        <v>1989</v>
      </c>
      <c r="C1816" s="114" t="s">
        <v>4844</v>
      </c>
      <c r="D1816" s="113" t="s">
        <v>2724</v>
      </c>
    </row>
    <row r="1817" spans="1:5">
      <c r="A1817" s="10">
        <f t="shared" si="28"/>
        <v>1816</v>
      </c>
      <c r="B1817" s="272" t="s">
        <v>5400</v>
      </c>
      <c r="C1817" s="272" t="s">
        <v>5399</v>
      </c>
      <c r="D1817" s="272" t="s">
        <v>5434</v>
      </c>
    </row>
    <row r="1818" spans="1:5">
      <c r="A1818" s="10">
        <f t="shared" si="28"/>
        <v>1817</v>
      </c>
      <c r="B1818" s="22" t="s">
        <v>744</v>
      </c>
      <c r="C1818" s="8" t="s">
        <v>1680</v>
      </c>
      <c r="D1818" s="35" t="s">
        <v>2723</v>
      </c>
    </row>
    <row r="1819" spans="1:5">
      <c r="A1819" s="10">
        <f t="shared" si="28"/>
        <v>1818</v>
      </c>
      <c r="B1819" s="252" t="s">
        <v>5162</v>
      </c>
      <c r="C1819" s="259" t="s">
        <v>5160</v>
      </c>
      <c r="D1819" s="252" t="s">
        <v>5180</v>
      </c>
    </row>
    <row r="1820" spans="1:5">
      <c r="A1820" s="10">
        <f t="shared" si="28"/>
        <v>1819</v>
      </c>
      <c r="B1820" s="22" t="s">
        <v>543</v>
      </c>
      <c r="C1820" s="8" t="s">
        <v>1479</v>
      </c>
      <c r="D1820" s="35" t="s">
        <v>2723</v>
      </c>
    </row>
    <row r="1821" spans="1:5">
      <c r="A1821" s="10">
        <f t="shared" si="28"/>
        <v>1820</v>
      </c>
      <c r="B1821" s="22" t="s">
        <v>226</v>
      </c>
      <c r="C1821" s="8" t="s">
        <v>1146</v>
      </c>
      <c r="D1821" s="35" t="s">
        <v>2723</v>
      </c>
    </row>
    <row r="1822" spans="1:5">
      <c r="A1822" s="10">
        <f t="shared" si="28"/>
        <v>1821</v>
      </c>
      <c r="B1822" s="89" t="s">
        <v>3240</v>
      </c>
      <c r="C1822" s="93" t="s">
        <v>2999</v>
      </c>
      <c r="D1822" s="94" t="s">
        <v>2988</v>
      </c>
      <c r="E1822" s="5"/>
    </row>
    <row r="1823" spans="1:5">
      <c r="A1823" s="10">
        <f t="shared" si="28"/>
        <v>1822</v>
      </c>
      <c r="B1823" s="88" t="s">
        <v>3923</v>
      </c>
      <c r="C1823" s="88" t="s">
        <v>3873</v>
      </c>
      <c r="D1823" s="88" t="s">
        <v>3868</v>
      </c>
      <c r="E1823" s="5" t="s">
        <v>3812</v>
      </c>
    </row>
    <row r="1824" spans="1:5">
      <c r="A1824" s="10">
        <f t="shared" si="28"/>
        <v>1823</v>
      </c>
      <c r="B1824" s="252" t="s">
        <v>5317</v>
      </c>
      <c r="C1824" s="259" t="s">
        <v>5316</v>
      </c>
      <c r="D1824" s="252" t="s">
        <v>5348</v>
      </c>
    </row>
    <row r="1825" spans="1:5">
      <c r="A1825" s="10">
        <f t="shared" si="28"/>
        <v>1824</v>
      </c>
      <c r="B1825" s="28" t="s">
        <v>2842</v>
      </c>
      <c r="C1825" s="29" t="s">
        <v>2841</v>
      </c>
      <c r="D1825" s="35" t="s">
        <v>2877</v>
      </c>
    </row>
    <row r="1826" spans="1:5">
      <c r="A1826" s="10">
        <f t="shared" si="28"/>
        <v>1825</v>
      </c>
      <c r="B1826" s="22" t="s">
        <v>90</v>
      </c>
      <c r="C1826" s="8" t="s">
        <v>1010</v>
      </c>
      <c r="D1826" s="35" t="s">
        <v>2723</v>
      </c>
    </row>
    <row r="1827" spans="1:5">
      <c r="A1827" s="10">
        <f t="shared" si="28"/>
        <v>1826</v>
      </c>
      <c r="B1827" s="25" t="s">
        <v>2037</v>
      </c>
      <c r="C1827" s="7" t="s">
        <v>2451</v>
      </c>
      <c r="D1827" s="35" t="s">
        <v>2724</v>
      </c>
    </row>
    <row r="1828" spans="1:5">
      <c r="A1828" s="10">
        <f t="shared" si="28"/>
        <v>1827</v>
      </c>
      <c r="B1828" s="25" t="s">
        <v>2037</v>
      </c>
      <c r="C1828" s="7" t="s">
        <v>2496</v>
      </c>
      <c r="D1828" s="35" t="s">
        <v>2724</v>
      </c>
    </row>
    <row r="1829" spans="1:5">
      <c r="A1829" s="10">
        <f t="shared" si="28"/>
        <v>1828</v>
      </c>
      <c r="B1829" s="22" t="s">
        <v>597</v>
      </c>
      <c r="C1829" s="8" t="s">
        <v>1533</v>
      </c>
      <c r="D1829" s="35" t="s">
        <v>2723</v>
      </c>
    </row>
    <row r="1830" spans="1:5">
      <c r="A1830" s="10">
        <f t="shared" si="28"/>
        <v>1829</v>
      </c>
      <c r="B1830" s="22" t="s">
        <v>812</v>
      </c>
      <c r="C1830" s="8" t="s">
        <v>1749</v>
      </c>
      <c r="D1830" s="35" t="s">
        <v>2723</v>
      </c>
    </row>
    <row r="1831" spans="1:5">
      <c r="A1831" s="10">
        <f t="shared" si="28"/>
        <v>1830</v>
      </c>
      <c r="B1831" s="22" t="s">
        <v>932</v>
      </c>
      <c r="C1831" s="8" t="s">
        <v>1870</v>
      </c>
      <c r="D1831" s="35" t="s">
        <v>2723</v>
      </c>
    </row>
    <row r="1832" spans="1:5">
      <c r="A1832" s="10">
        <f t="shared" si="28"/>
        <v>1831</v>
      </c>
      <c r="B1832" s="22" t="s">
        <v>741</v>
      </c>
      <c r="C1832" s="8" t="s">
        <v>1677</v>
      </c>
      <c r="D1832" s="35" t="s">
        <v>2723</v>
      </c>
    </row>
    <row r="1833" spans="1:5">
      <c r="A1833" s="10">
        <f t="shared" si="28"/>
        <v>1832</v>
      </c>
      <c r="B1833" s="22" t="s">
        <v>814</v>
      </c>
      <c r="C1833" s="8" t="s">
        <v>1751</v>
      </c>
      <c r="D1833" s="35" t="s">
        <v>2723</v>
      </c>
    </row>
    <row r="1834" spans="1:5">
      <c r="A1834" s="10">
        <f t="shared" si="28"/>
        <v>1833</v>
      </c>
      <c r="B1834" s="22" t="s">
        <v>742</v>
      </c>
      <c r="C1834" s="8" t="s">
        <v>1678</v>
      </c>
      <c r="D1834" s="35" t="s">
        <v>2723</v>
      </c>
    </row>
    <row r="1835" spans="1:5">
      <c r="A1835" s="10">
        <f t="shared" si="28"/>
        <v>1834</v>
      </c>
      <c r="B1835" s="22" t="s">
        <v>936</v>
      </c>
      <c r="C1835" s="8" t="s">
        <v>1874</v>
      </c>
      <c r="D1835" s="35" t="s">
        <v>2723</v>
      </c>
    </row>
    <row r="1836" spans="1:5">
      <c r="A1836" s="10">
        <f t="shared" si="28"/>
        <v>1835</v>
      </c>
      <c r="B1836" s="89" t="s">
        <v>3243</v>
      </c>
      <c r="C1836" s="93" t="s">
        <v>3002</v>
      </c>
      <c r="D1836" s="94" t="s">
        <v>2988</v>
      </c>
      <c r="E1836" s="5"/>
    </row>
    <row r="1837" spans="1:5">
      <c r="A1837" s="10">
        <f t="shared" si="28"/>
        <v>1836</v>
      </c>
      <c r="B1837" s="22" t="s">
        <v>751</v>
      </c>
      <c r="C1837" s="8" t="s">
        <v>1687</v>
      </c>
      <c r="D1837" s="35" t="s">
        <v>2723</v>
      </c>
    </row>
    <row r="1838" spans="1:5">
      <c r="A1838" s="10">
        <f t="shared" si="28"/>
        <v>1837</v>
      </c>
      <c r="B1838" s="89" t="s">
        <v>3149</v>
      </c>
      <c r="C1838" s="93" t="s">
        <v>2921</v>
      </c>
      <c r="D1838" s="94" t="s">
        <v>2932</v>
      </c>
      <c r="E1838" s="5"/>
    </row>
    <row r="1839" spans="1:5">
      <c r="A1839" s="10">
        <f t="shared" si="28"/>
        <v>1838</v>
      </c>
      <c r="B1839" s="88" t="s">
        <v>4340</v>
      </c>
      <c r="C1839" s="88" t="s">
        <v>4285</v>
      </c>
      <c r="D1839" s="88" t="s">
        <v>4261</v>
      </c>
      <c r="E1839" s="5" t="s">
        <v>3812</v>
      </c>
    </row>
    <row r="1840" spans="1:5">
      <c r="A1840" s="10">
        <f t="shared" si="28"/>
        <v>1839</v>
      </c>
      <c r="B1840" s="25" t="s">
        <v>2131</v>
      </c>
      <c r="C1840" s="2" t="s">
        <v>2562</v>
      </c>
      <c r="D1840" s="35" t="s">
        <v>2724</v>
      </c>
    </row>
    <row r="1841" spans="1:5">
      <c r="A1841" s="10">
        <f t="shared" si="28"/>
        <v>1840</v>
      </c>
      <c r="B1841" s="22" t="s">
        <v>730</v>
      </c>
      <c r="C1841" s="8" t="s">
        <v>1666</v>
      </c>
      <c r="D1841" s="35" t="s">
        <v>2723</v>
      </c>
    </row>
    <row r="1842" spans="1:5">
      <c r="A1842" s="10">
        <f t="shared" si="28"/>
        <v>1841</v>
      </c>
      <c r="B1842" s="22" t="s">
        <v>898</v>
      </c>
      <c r="C1842" s="8" t="s">
        <v>1835</v>
      </c>
      <c r="D1842" s="35" t="s">
        <v>2723</v>
      </c>
    </row>
    <row r="1843" spans="1:5">
      <c r="A1843" s="10">
        <f t="shared" si="28"/>
        <v>1842</v>
      </c>
      <c r="B1843" s="22" t="s">
        <v>103</v>
      </c>
      <c r="C1843" s="8" t="s">
        <v>1023</v>
      </c>
      <c r="D1843" s="35" t="s">
        <v>2723</v>
      </c>
    </row>
    <row r="1844" spans="1:5">
      <c r="A1844" s="10">
        <f t="shared" si="28"/>
        <v>1843</v>
      </c>
      <c r="B1844" s="89" t="s">
        <v>3204</v>
      </c>
      <c r="C1844" s="93" t="s">
        <v>2958</v>
      </c>
      <c r="D1844" s="94" t="s">
        <v>2965</v>
      </c>
      <c r="E1844" s="5"/>
    </row>
    <row r="1845" spans="1:5">
      <c r="A1845" s="10">
        <f t="shared" si="28"/>
        <v>1844</v>
      </c>
      <c r="B1845" s="22" t="s">
        <v>712</v>
      </c>
      <c r="C1845" s="8" t="s">
        <v>1648</v>
      </c>
      <c r="D1845" s="35" t="s">
        <v>2723</v>
      </c>
    </row>
    <row r="1846" spans="1:5">
      <c r="A1846" s="10">
        <f t="shared" si="28"/>
        <v>1845</v>
      </c>
      <c r="B1846" s="22" t="s">
        <v>899</v>
      </c>
      <c r="C1846" s="8" t="s">
        <v>1836</v>
      </c>
      <c r="D1846" s="35" t="s">
        <v>2723</v>
      </c>
    </row>
    <row r="1847" spans="1:5">
      <c r="A1847" s="10">
        <f t="shared" si="28"/>
        <v>1846</v>
      </c>
      <c r="B1847" s="22" t="s">
        <v>942</v>
      </c>
      <c r="C1847" s="8" t="s">
        <v>1880</v>
      </c>
      <c r="D1847" s="35" t="s">
        <v>2723</v>
      </c>
    </row>
    <row r="1848" spans="1:5">
      <c r="A1848" s="10">
        <f t="shared" si="28"/>
        <v>1847</v>
      </c>
      <c r="B1848" s="25" t="s">
        <v>1971</v>
      </c>
      <c r="C1848" s="2" t="s">
        <v>2373</v>
      </c>
      <c r="D1848" s="35" t="s">
        <v>2724</v>
      </c>
    </row>
    <row r="1849" spans="1:5">
      <c r="A1849" s="10">
        <f t="shared" si="28"/>
        <v>1848</v>
      </c>
      <c r="B1849" s="25" t="s">
        <v>2082</v>
      </c>
      <c r="C1849" s="2" t="s">
        <v>2503</v>
      </c>
      <c r="D1849" s="35" t="s">
        <v>2724</v>
      </c>
    </row>
    <row r="1850" spans="1:5">
      <c r="A1850" s="10">
        <f t="shared" si="28"/>
        <v>1849</v>
      </c>
      <c r="B1850" s="22" t="s">
        <v>760</v>
      </c>
      <c r="C1850" s="8" t="s">
        <v>1696</v>
      </c>
      <c r="D1850" s="35" t="s">
        <v>2723</v>
      </c>
    </row>
    <row r="1851" spans="1:5">
      <c r="A1851" s="10">
        <f t="shared" si="28"/>
        <v>1850</v>
      </c>
      <c r="B1851" s="25" t="s">
        <v>2151</v>
      </c>
      <c r="C1851" s="7" t="s">
        <v>2590</v>
      </c>
      <c r="D1851" s="35" t="s">
        <v>2724</v>
      </c>
    </row>
    <row r="1852" spans="1:5">
      <c r="A1852" s="10">
        <f t="shared" si="28"/>
        <v>1851</v>
      </c>
      <c r="B1852" s="89" t="s">
        <v>3084</v>
      </c>
      <c r="C1852" s="94" t="s">
        <v>3322</v>
      </c>
      <c r="D1852" s="94" t="s">
        <v>2931</v>
      </c>
      <c r="E1852" s="5"/>
    </row>
    <row r="1853" spans="1:5">
      <c r="A1853" s="10">
        <f t="shared" si="28"/>
        <v>1852</v>
      </c>
      <c r="B1853" s="113" t="s">
        <v>4811</v>
      </c>
      <c r="C1853" s="114" t="s">
        <v>4812</v>
      </c>
      <c r="D1853" s="113" t="s">
        <v>4875</v>
      </c>
    </row>
    <row r="1854" spans="1:5">
      <c r="A1854" s="10">
        <f t="shared" si="28"/>
        <v>1853</v>
      </c>
      <c r="B1854" s="22" t="s">
        <v>684</v>
      </c>
      <c r="C1854" s="8" t="s">
        <v>1620</v>
      </c>
      <c r="D1854" s="35" t="s">
        <v>2723</v>
      </c>
    </row>
    <row r="1855" spans="1:5">
      <c r="A1855" s="10">
        <f t="shared" si="28"/>
        <v>1854</v>
      </c>
      <c r="B1855" s="113" t="s">
        <v>4746</v>
      </c>
      <c r="C1855" s="114" t="s">
        <v>4747</v>
      </c>
      <c r="D1855" s="113" t="s">
        <v>4875</v>
      </c>
    </row>
    <row r="1856" spans="1:5">
      <c r="A1856" s="10">
        <f t="shared" si="28"/>
        <v>1855</v>
      </c>
      <c r="B1856" s="22" t="s">
        <v>654</v>
      </c>
      <c r="C1856" s="8" t="s">
        <v>1590</v>
      </c>
      <c r="D1856" s="35" t="s">
        <v>2723</v>
      </c>
    </row>
    <row r="1857" spans="1:5">
      <c r="A1857" s="10">
        <f t="shared" si="28"/>
        <v>1856</v>
      </c>
      <c r="B1857" s="22" t="s">
        <v>683</v>
      </c>
      <c r="C1857" s="8" t="s">
        <v>1619</v>
      </c>
      <c r="D1857" s="35" t="s">
        <v>2723</v>
      </c>
    </row>
    <row r="1858" spans="1:5">
      <c r="A1858" s="10">
        <f t="shared" si="28"/>
        <v>1857</v>
      </c>
      <c r="B1858" s="22" t="s">
        <v>648</v>
      </c>
      <c r="C1858" s="8" t="s">
        <v>1584</v>
      </c>
      <c r="D1858" s="35" t="s">
        <v>2723</v>
      </c>
    </row>
    <row r="1859" spans="1:5">
      <c r="A1859" s="10">
        <f t="shared" si="28"/>
        <v>1858</v>
      </c>
      <c r="B1859" s="22" t="s">
        <v>453</v>
      </c>
      <c r="C1859" s="8" t="s">
        <v>1379</v>
      </c>
      <c r="D1859" s="35" t="s">
        <v>2723</v>
      </c>
    </row>
    <row r="1860" spans="1:5" ht="15">
      <c r="A1860" s="10">
        <f t="shared" ref="A1860:A1923" si="29">A1859+1</f>
        <v>1859</v>
      </c>
      <c r="B1860" s="202" t="s">
        <v>4944</v>
      </c>
      <c r="C1860" s="210" t="s">
        <v>4945</v>
      </c>
      <c r="D1860" s="219" t="s">
        <v>4972</v>
      </c>
    </row>
    <row r="1861" spans="1:5">
      <c r="A1861" s="10">
        <f t="shared" si="29"/>
        <v>1860</v>
      </c>
      <c r="B1861" s="88" t="s">
        <v>4366</v>
      </c>
      <c r="C1861" s="88" t="s">
        <v>4310</v>
      </c>
      <c r="D1861" s="88" t="s">
        <v>4261</v>
      </c>
      <c r="E1861" s="5" t="s">
        <v>3812</v>
      </c>
    </row>
    <row r="1862" spans="1:5">
      <c r="A1862" s="10">
        <f t="shared" si="29"/>
        <v>1861</v>
      </c>
      <c r="B1862" s="22" t="s">
        <v>718</v>
      </c>
      <c r="C1862" s="8" t="s">
        <v>1654</v>
      </c>
      <c r="D1862" s="35" t="s">
        <v>2723</v>
      </c>
      <c r="E1862" s="2"/>
    </row>
    <row r="1863" spans="1:5">
      <c r="A1863" s="10">
        <f t="shared" si="29"/>
        <v>1862</v>
      </c>
      <c r="B1863" s="22" t="s">
        <v>537</v>
      </c>
      <c r="C1863" s="8" t="s">
        <v>1473</v>
      </c>
      <c r="D1863" s="35" t="s">
        <v>2723</v>
      </c>
    </row>
    <row r="1864" spans="1:5">
      <c r="A1864" s="10">
        <f t="shared" si="29"/>
        <v>1863</v>
      </c>
      <c r="B1864" s="22" t="s">
        <v>827</v>
      </c>
      <c r="C1864" s="8" t="s">
        <v>1764</v>
      </c>
      <c r="D1864" s="35" t="s">
        <v>2723</v>
      </c>
    </row>
    <row r="1865" spans="1:5">
      <c r="A1865" s="10">
        <f t="shared" si="29"/>
        <v>1864</v>
      </c>
      <c r="B1865" s="22" t="s">
        <v>828</v>
      </c>
      <c r="C1865" s="8" t="s">
        <v>1765</v>
      </c>
      <c r="D1865" s="35" t="s">
        <v>2723</v>
      </c>
    </row>
    <row r="1866" spans="1:5">
      <c r="A1866" s="10">
        <f t="shared" si="29"/>
        <v>1865</v>
      </c>
      <c r="B1866" s="22" t="s">
        <v>727</v>
      </c>
      <c r="C1866" s="8" t="s">
        <v>1663</v>
      </c>
      <c r="D1866" s="35" t="s">
        <v>2723</v>
      </c>
    </row>
    <row r="1867" spans="1:5">
      <c r="A1867" s="10">
        <f t="shared" si="29"/>
        <v>1866</v>
      </c>
      <c r="B1867" s="25" t="s">
        <v>2036</v>
      </c>
      <c r="C1867" s="2" t="s">
        <v>2450</v>
      </c>
      <c r="D1867" s="35" t="s">
        <v>2724</v>
      </c>
    </row>
    <row r="1868" spans="1:5">
      <c r="A1868" s="10">
        <f t="shared" si="29"/>
        <v>1867</v>
      </c>
      <c r="B1868" s="22" t="s">
        <v>911</v>
      </c>
      <c r="C1868" s="8" t="s">
        <v>1849</v>
      </c>
      <c r="D1868" s="35" t="s">
        <v>2723</v>
      </c>
      <c r="E1868" s="2"/>
    </row>
    <row r="1869" spans="1:5">
      <c r="A1869" s="10">
        <f t="shared" si="29"/>
        <v>1868</v>
      </c>
      <c r="B1869" s="22" t="s">
        <v>881</v>
      </c>
      <c r="C1869" s="8" t="s">
        <v>1818</v>
      </c>
      <c r="D1869" s="35" t="s">
        <v>2723</v>
      </c>
    </row>
    <row r="1870" spans="1:5">
      <c r="A1870" s="10">
        <f t="shared" si="29"/>
        <v>1869</v>
      </c>
      <c r="B1870" s="22" t="s">
        <v>651</v>
      </c>
      <c r="C1870" s="8" t="s">
        <v>1587</v>
      </c>
      <c r="D1870" s="35" t="s">
        <v>2723</v>
      </c>
    </row>
    <row r="1871" spans="1:5">
      <c r="A1871" s="10">
        <f t="shared" si="29"/>
        <v>1870</v>
      </c>
      <c r="B1871" s="25" t="s">
        <v>1982</v>
      </c>
      <c r="C1871" s="2" t="s">
        <v>2387</v>
      </c>
      <c r="D1871" s="35" t="s">
        <v>2724</v>
      </c>
    </row>
    <row r="1872" spans="1:5">
      <c r="A1872" s="10">
        <f t="shared" si="29"/>
        <v>1871</v>
      </c>
      <c r="B1872" s="22" t="s">
        <v>723</v>
      </c>
      <c r="C1872" s="8" t="s">
        <v>1659</v>
      </c>
      <c r="D1872" s="35" t="s">
        <v>2723</v>
      </c>
    </row>
    <row r="1873" spans="1:5">
      <c r="A1873" s="10">
        <f t="shared" si="29"/>
        <v>1872</v>
      </c>
      <c r="B1873" s="22" t="s">
        <v>201</v>
      </c>
      <c r="C1873" s="8" t="s">
        <v>1121</v>
      </c>
      <c r="D1873" s="35" t="s">
        <v>2723</v>
      </c>
    </row>
    <row r="1874" spans="1:5">
      <c r="A1874" s="10">
        <f t="shared" si="29"/>
        <v>1873</v>
      </c>
      <c r="B1874" s="25" t="s">
        <v>2075</v>
      </c>
      <c r="C1874" s="2" t="s">
        <v>2493</v>
      </c>
      <c r="D1874" s="35" t="s">
        <v>2724</v>
      </c>
    </row>
    <row r="1875" spans="1:5">
      <c r="A1875" s="10">
        <f t="shared" si="29"/>
        <v>1874</v>
      </c>
      <c r="B1875" s="88" t="s">
        <v>4607</v>
      </c>
      <c r="C1875" s="88" t="s">
        <v>4183</v>
      </c>
      <c r="D1875" s="88" t="s">
        <v>4138</v>
      </c>
      <c r="E1875" s="5" t="s">
        <v>3812</v>
      </c>
    </row>
    <row r="1876" spans="1:5">
      <c r="A1876" s="10">
        <f t="shared" si="29"/>
        <v>1875</v>
      </c>
      <c r="B1876" s="88" t="s">
        <v>4646</v>
      </c>
      <c r="C1876" s="88" t="s">
        <v>4647</v>
      </c>
      <c r="D1876" s="88" t="s">
        <v>4611</v>
      </c>
      <c r="E1876" s="5" t="s">
        <v>3812</v>
      </c>
    </row>
    <row r="1877" spans="1:5">
      <c r="A1877" s="10">
        <f t="shared" si="29"/>
        <v>1876</v>
      </c>
      <c r="B1877" s="252" t="s">
        <v>5150</v>
      </c>
      <c r="C1877" s="259" t="s">
        <v>5149</v>
      </c>
      <c r="D1877" s="252" t="s">
        <v>5180</v>
      </c>
    </row>
    <row r="1878" spans="1:5">
      <c r="A1878" s="10">
        <f t="shared" si="29"/>
        <v>1877</v>
      </c>
      <c r="B1878" s="88" t="s">
        <v>4021</v>
      </c>
      <c r="C1878" s="88" t="s">
        <v>3984</v>
      </c>
      <c r="D1878" s="88" t="s">
        <v>3966</v>
      </c>
      <c r="E1878" s="5" t="s">
        <v>3812</v>
      </c>
    </row>
    <row r="1879" spans="1:5">
      <c r="A1879" s="10">
        <f t="shared" si="29"/>
        <v>1878</v>
      </c>
      <c r="B1879" s="22" t="s">
        <v>324</v>
      </c>
      <c r="C1879" s="8" t="s">
        <v>1247</v>
      </c>
      <c r="D1879" s="35" t="s">
        <v>2723</v>
      </c>
    </row>
    <row r="1880" spans="1:5">
      <c r="A1880" s="10">
        <f t="shared" si="29"/>
        <v>1879</v>
      </c>
      <c r="B1880" s="88" t="s">
        <v>4608</v>
      </c>
      <c r="C1880" s="88" t="s">
        <v>4169</v>
      </c>
      <c r="D1880" s="88" t="s">
        <v>4138</v>
      </c>
      <c r="E1880" s="5" t="s">
        <v>3812</v>
      </c>
    </row>
    <row r="1881" spans="1:5">
      <c r="A1881" s="10">
        <f t="shared" si="29"/>
        <v>1880</v>
      </c>
      <c r="B1881" s="22" t="s">
        <v>66</v>
      </c>
      <c r="C1881" s="8" t="s">
        <v>986</v>
      </c>
      <c r="D1881" s="35" t="s">
        <v>2723</v>
      </c>
    </row>
    <row r="1882" spans="1:5">
      <c r="A1882" s="10">
        <f t="shared" si="29"/>
        <v>1881</v>
      </c>
      <c r="B1882" s="22" t="s">
        <v>889</v>
      </c>
      <c r="C1882" s="8" t="s">
        <v>1826</v>
      </c>
      <c r="D1882" s="35" t="s">
        <v>2723</v>
      </c>
    </row>
    <row r="1883" spans="1:5">
      <c r="A1883" s="10">
        <f t="shared" si="29"/>
        <v>1882</v>
      </c>
      <c r="B1883" s="22" t="s">
        <v>670</v>
      </c>
      <c r="C1883" s="8" t="s">
        <v>1606</v>
      </c>
      <c r="D1883" s="35" t="s">
        <v>2723</v>
      </c>
    </row>
    <row r="1884" spans="1:5">
      <c r="A1884" s="10">
        <f t="shared" si="29"/>
        <v>1883</v>
      </c>
      <c r="B1884" s="22" t="s">
        <v>398</v>
      </c>
      <c r="C1884" s="8" t="s">
        <v>1322</v>
      </c>
      <c r="D1884" s="35" t="s">
        <v>2723</v>
      </c>
    </row>
    <row r="1885" spans="1:5">
      <c r="A1885" s="10">
        <f t="shared" si="29"/>
        <v>1884</v>
      </c>
      <c r="B1885" s="25" t="s">
        <v>2009</v>
      </c>
      <c r="C1885" s="2" t="s">
        <v>2418</v>
      </c>
      <c r="D1885" s="35" t="s">
        <v>2724</v>
      </c>
    </row>
    <row r="1886" spans="1:5">
      <c r="A1886" s="10">
        <f t="shared" si="29"/>
        <v>1885</v>
      </c>
      <c r="B1886" s="22" t="s">
        <v>733</v>
      </c>
      <c r="C1886" s="8" t="s">
        <v>1669</v>
      </c>
      <c r="D1886" s="35" t="s">
        <v>2723</v>
      </c>
    </row>
    <row r="1887" spans="1:5">
      <c r="A1887" s="10">
        <f t="shared" si="29"/>
        <v>1886</v>
      </c>
      <c r="B1887" s="22" t="s">
        <v>841</v>
      </c>
      <c r="C1887" s="8" t="s">
        <v>1778</v>
      </c>
      <c r="D1887" s="35" t="s">
        <v>2723</v>
      </c>
    </row>
    <row r="1888" spans="1:5">
      <c r="A1888" s="10">
        <f t="shared" si="29"/>
        <v>1887</v>
      </c>
      <c r="B1888" s="25" t="s">
        <v>2010</v>
      </c>
      <c r="C1888" s="2" t="s">
        <v>2419</v>
      </c>
      <c r="D1888" s="35" t="s">
        <v>2724</v>
      </c>
    </row>
    <row r="1889" spans="1:5">
      <c r="A1889" s="10">
        <f t="shared" si="29"/>
        <v>1888</v>
      </c>
      <c r="B1889" s="25" t="s">
        <v>2181</v>
      </c>
      <c r="C1889" s="2" t="s">
        <v>2625</v>
      </c>
      <c r="D1889" s="35" t="s">
        <v>2724</v>
      </c>
    </row>
    <row r="1890" spans="1:5">
      <c r="A1890" s="10">
        <f t="shared" si="29"/>
        <v>1889</v>
      </c>
      <c r="B1890" s="88" t="s">
        <v>3935</v>
      </c>
      <c r="C1890" s="88" t="s">
        <v>3914</v>
      </c>
      <c r="D1890" s="88" t="s">
        <v>3868</v>
      </c>
      <c r="E1890" s="5" t="s">
        <v>3812</v>
      </c>
    </row>
    <row r="1891" spans="1:5">
      <c r="A1891" s="10">
        <f t="shared" si="29"/>
        <v>1890</v>
      </c>
      <c r="B1891" s="252" t="s">
        <v>5152</v>
      </c>
      <c r="C1891" s="259" t="s">
        <v>5151</v>
      </c>
      <c r="D1891" s="252" t="s">
        <v>5180</v>
      </c>
    </row>
    <row r="1892" spans="1:5">
      <c r="A1892" s="10">
        <f t="shared" si="29"/>
        <v>1891</v>
      </c>
      <c r="B1892" s="25" t="s">
        <v>2210</v>
      </c>
      <c r="C1892" s="2" t="s">
        <v>2658</v>
      </c>
      <c r="D1892" s="35" t="s">
        <v>2724</v>
      </c>
    </row>
    <row r="1893" spans="1:5">
      <c r="A1893" s="10">
        <f t="shared" si="29"/>
        <v>1892</v>
      </c>
      <c r="B1893" s="25" t="s">
        <v>17</v>
      </c>
      <c r="C1893" s="7" t="s">
        <v>39</v>
      </c>
      <c r="D1893" s="35" t="s">
        <v>2722</v>
      </c>
    </row>
    <row r="1894" spans="1:5">
      <c r="A1894" s="10">
        <f t="shared" si="29"/>
        <v>1893</v>
      </c>
      <c r="B1894" s="89" t="s">
        <v>3217</v>
      </c>
      <c r="C1894" s="93" t="s">
        <v>2974</v>
      </c>
      <c r="D1894" s="94" t="s">
        <v>2966</v>
      </c>
      <c r="E1894" s="5"/>
    </row>
    <row r="1895" spans="1:5">
      <c r="A1895" s="10">
        <f t="shared" si="29"/>
        <v>1894</v>
      </c>
      <c r="B1895" s="25" t="s">
        <v>11</v>
      </c>
      <c r="C1895" s="7" t="s">
        <v>33</v>
      </c>
      <c r="D1895" s="35" t="s">
        <v>2722</v>
      </c>
    </row>
    <row r="1896" spans="1:5">
      <c r="A1896" s="10">
        <f t="shared" si="29"/>
        <v>1895</v>
      </c>
      <c r="B1896" s="25" t="s">
        <v>2122</v>
      </c>
      <c r="C1896" s="2" t="s">
        <v>2550</v>
      </c>
      <c r="D1896" s="35" t="s">
        <v>2724</v>
      </c>
    </row>
    <row r="1897" spans="1:5">
      <c r="A1897" s="10">
        <f t="shared" si="29"/>
        <v>1896</v>
      </c>
      <c r="B1897" s="89" t="s">
        <v>3316</v>
      </c>
      <c r="C1897" s="93" t="s">
        <v>3075</v>
      </c>
      <c r="D1897" s="94" t="s">
        <v>3077</v>
      </c>
      <c r="E1897" s="5"/>
    </row>
    <row r="1898" spans="1:5">
      <c r="A1898" s="10">
        <f t="shared" si="29"/>
        <v>1897</v>
      </c>
      <c r="B1898" s="22" t="s">
        <v>929</v>
      </c>
      <c r="C1898" s="8" t="s">
        <v>1867</v>
      </c>
      <c r="D1898" s="35" t="s">
        <v>2723</v>
      </c>
    </row>
    <row r="1899" spans="1:5">
      <c r="A1899" s="10">
        <f t="shared" si="29"/>
        <v>1898</v>
      </c>
      <c r="B1899" s="25" t="s">
        <v>2140</v>
      </c>
      <c r="C1899" s="2" t="s">
        <v>2573</v>
      </c>
      <c r="D1899" s="35" t="s">
        <v>2724</v>
      </c>
    </row>
    <row r="1900" spans="1:5">
      <c r="A1900" s="10">
        <f t="shared" si="29"/>
        <v>1899</v>
      </c>
      <c r="B1900" s="22" t="s">
        <v>836</v>
      </c>
      <c r="C1900" s="8" t="s">
        <v>1773</v>
      </c>
      <c r="D1900" s="35" t="s">
        <v>2723</v>
      </c>
    </row>
    <row r="1901" spans="1:5">
      <c r="A1901" s="10">
        <f t="shared" si="29"/>
        <v>1900</v>
      </c>
      <c r="B1901" s="22" t="s">
        <v>705</v>
      </c>
      <c r="C1901" s="8" t="s">
        <v>1641</v>
      </c>
      <c r="D1901" s="35" t="s">
        <v>2723</v>
      </c>
    </row>
    <row r="1902" spans="1:5">
      <c r="A1902" s="10">
        <f t="shared" si="29"/>
        <v>1901</v>
      </c>
      <c r="B1902" s="113" t="s">
        <v>4869</v>
      </c>
      <c r="C1902" s="114" t="s">
        <v>4873</v>
      </c>
      <c r="D1902" s="113" t="s">
        <v>4875</v>
      </c>
    </row>
    <row r="1903" spans="1:5">
      <c r="A1903" s="10">
        <f t="shared" si="29"/>
        <v>1902</v>
      </c>
      <c r="B1903" s="88" t="s">
        <v>4229</v>
      </c>
      <c r="C1903" s="88" t="s">
        <v>4168</v>
      </c>
      <c r="D1903" s="88" t="s">
        <v>4138</v>
      </c>
      <c r="E1903" s="5" t="s">
        <v>3812</v>
      </c>
    </row>
    <row r="1904" spans="1:5">
      <c r="A1904" s="10">
        <f t="shared" si="29"/>
        <v>1903</v>
      </c>
      <c r="B1904" s="22" t="s">
        <v>547</v>
      </c>
      <c r="C1904" s="8" t="s">
        <v>1483</v>
      </c>
      <c r="D1904" s="35" t="s">
        <v>2723</v>
      </c>
    </row>
    <row r="1905" spans="1:5">
      <c r="A1905" s="10">
        <f t="shared" si="29"/>
        <v>1904</v>
      </c>
      <c r="B1905" s="22" t="s">
        <v>672</v>
      </c>
      <c r="C1905" s="8" t="s">
        <v>1608</v>
      </c>
      <c r="D1905" s="35" t="s">
        <v>2723</v>
      </c>
    </row>
    <row r="1906" spans="1:5">
      <c r="A1906" s="10">
        <f t="shared" si="29"/>
        <v>1905</v>
      </c>
      <c r="B1906" s="88" t="s">
        <v>4533</v>
      </c>
      <c r="C1906" s="88" t="s">
        <v>4534</v>
      </c>
      <c r="D1906" s="88" t="s">
        <v>4041</v>
      </c>
      <c r="E1906" s="5" t="s">
        <v>3812</v>
      </c>
    </row>
    <row r="1907" spans="1:5">
      <c r="A1907" s="10">
        <f t="shared" si="29"/>
        <v>1906</v>
      </c>
      <c r="B1907" s="22" t="s">
        <v>781</v>
      </c>
      <c r="C1907" s="8" t="s">
        <v>1718</v>
      </c>
      <c r="D1907" s="35" t="s">
        <v>2723</v>
      </c>
    </row>
    <row r="1908" spans="1:5">
      <c r="A1908" s="10">
        <f t="shared" si="29"/>
        <v>1907</v>
      </c>
      <c r="B1908" s="89" t="s">
        <v>3215</v>
      </c>
      <c r="C1908" s="93" t="s">
        <v>2972</v>
      </c>
      <c r="D1908" s="94" t="s">
        <v>2966</v>
      </c>
      <c r="E1908" s="5"/>
    </row>
    <row r="1909" spans="1:5">
      <c r="A1909" s="10">
        <f t="shared" si="29"/>
        <v>1908</v>
      </c>
      <c r="B1909" s="22" t="s">
        <v>529</v>
      </c>
      <c r="C1909" s="8" t="s">
        <v>1465</v>
      </c>
      <c r="D1909" s="35" t="s">
        <v>2723</v>
      </c>
    </row>
    <row r="1910" spans="1:5">
      <c r="A1910" s="10">
        <f t="shared" si="29"/>
        <v>1909</v>
      </c>
      <c r="B1910" s="22" t="s">
        <v>62</v>
      </c>
      <c r="C1910" s="9" t="s">
        <v>982</v>
      </c>
      <c r="D1910" s="35" t="s">
        <v>2723</v>
      </c>
    </row>
    <row r="1911" spans="1:5">
      <c r="A1911" s="10">
        <f t="shared" si="29"/>
        <v>1910</v>
      </c>
      <c r="B1911" s="22" t="s">
        <v>737</v>
      </c>
      <c r="C1911" s="8" t="s">
        <v>1673</v>
      </c>
      <c r="D1911" s="35" t="s">
        <v>2723</v>
      </c>
    </row>
    <row r="1912" spans="1:5">
      <c r="A1912" s="10">
        <f t="shared" si="29"/>
        <v>1911</v>
      </c>
      <c r="B1912" s="22" t="s">
        <v>65</v>
      </c>
      <c r="C1912" s="8" t="s">
        <v>985</v>
      </c>
      <c r="D1912" s="35" t="s">
        <v>2723</v>
      </c>
    </row>
    <row r="1913" spans="1:5">
      <c r="A1913" s="10">
        <f t="shared" si="29"/>
        <v>1912</v>
      </c>
      <c r="B1913" s="22" t="s">
        <v>863</v>
      </c>
      <c r="C1913" s="8" t="s">
        <v>1800</v>
      </c>
      <c r="D1913" s="35" t="s">
        <v>2723</v>
      </c>
    </row>
    <row r="1914" spans="1:5">
      <c r="A1914" s="10">
        <f t="shared" si="29"/>
        <v>1913</v>
      </c>
      <c r="B1914" s="22" t="s">
        <v>325</v>
      </c>
      <c r="C1914" s="8" t="s">
        <v>1248</v>
      </c>
      <c r="D1914" s="35" t="s">
        <v>2723</v>
      </c>
    </row>
    <row r="1915" spans="1:5">
      <c r="A1915" s="10">
        <f t="shared" si="29"/>
        <v>1914</v>
      </c>
      <c r="B1915" s="22" t="s">
        <v>154</v>
      </c>
      <c r="C1915" s="8" t="s">
        <v>1074</v>
      </c>
      <c r="D1915" s="35" t="s">
        <v>2723</v>
      </c>
    </row>
    <row r="1916" spans="1:5">
      <c r="A1916" s="10">
        <f t="shared" si="29"/>
        <v>1915</v>
      </c>
      <c r="B1916" s="25" t="s">
        <v>2002</v>
      </c>
      <c r="C1916" s="2" t="s">
        <v>2410</v>
      </c>
      <c r="D1916" s="35" t="s">
        <v>2724</v>
      </c>
    </row>
    <row r="1917" spans="1:5">
      <c r="A1917" s="10">
        <f t="shared" si="29"/>
        <v>1916</v>
      </c>
      <c r="B1917" s="22" t="s">
        <v>854</v>
      </c>
      <c r="C1917" s="8" t="s">
        <v>1791</v>
      </c>
      <c r="D1917" s="35" t="s">
        <v>2723</v>
      </c>
    </row>
    <row r="1918" spans="1:5">
      <c r="A1918" s="10">
        <f t="shared" si="29"/>
        <v>1917</v>
      </c>
      <c r="B1918" s="22" t="s">
        <v>962</v>
      </c>
      <c r="C1918" s="8" t="s">
        <v>1900</v>
      </c>
      <c r="D1918" s="35" t="s">
        <v>2723</v>
      </c>
    </row>
    <row r="1919" spans="1:5">
      <c r="A1919" s="10">
        <f t="shared" si="29"/>
        <v>1918</v>
      </c>
      <c r="B1919" s="25" t="s">
        <v>2152</v>
      </c>
      <c r="C1919" s="2" t="s">
        <v>2591</v>
      </c>
      <c r="D1919" s="35" t="s">
        <v>2724</v>
      </c>
    </row>
    <row r="1920" spans="1:5">
      <c r="A1920" s="10">
        <f t="shared" si="29"/>
        <v>1919</v>
      </c>
      <c r="B1920" s="89" t="s">
        <v>3313</v>
      </c>
      <c r="C1920" s="93" t="s">
        <v>3072</v>
      </c>
      <c r="D1920" s="94" t="s">
        <v>3077</v>
      </c>
      <c r="E1920" s="5"/>
    </row>
    <row r="1921" spans="1:5">
      <c r="A1921" s="10">
        <f t="shared" si="29"/>
        <v>1920</v>
      </c>
      <c r="B1921" s="22" t="s">
        <v>916</v>
      </c>
      <c r="C1921" s="8" t="s">
        <v>1854</v>
      </c>
      <c r="D1921" s="35" t="s">
        <v>2723</v>
      </c>
    </row>
    <row r="1922" spans="1:5">
      <c r="A1922" s="10">
        <f t="shared" si="29"/>
        <v>1921</v>
      </c>
      <c r="B1922" s="22" t="s">
        <v>878</v>
      </c>
      <c r="C1922" s="8" t="s">
        <v>1815</v>
      </c>
      <c r="D1922" s="35" t="s">
        <v>2723</v>
      </c>
    </row>
    <row r="1923" spans="1:5">
      <c r="A1923" s="10">
        <f t="shared" si="29"/>
        <v>1922</v>
      </c>
      <c r="B1923" s="252" t="s">
        <v>5087</v>
      </c>
      <c r="C1923" s="259" t="s">
        <v>5086</v>
      </c>
      <c r="D1923" s="252" t="s">
        <v>5116</v>
      </c>
    </row>
    <row r="1924" spans="1:5">
      <c r="A1924" s="10">
        <f t="shared" ref="A1924:A1987" si="30">A1923+1</f>
        <v>1923</v>
      </c>
      <c r="B1924" s="22" t="s">
        <v>511</v>
      </c>
      <c r="C1924" s="8" t="s">
        <v>1445</v>
      </c>
      <c r="D1924" s="35" t="s">
        <v>2723</v>
      </c>
    </row>
    <row r="1925" spans="1:5">
      <c r="A1925" s="10">
        <f t="shared" si="30"/>
        <v>1924</v>
      </c>
      <c r="B1925" s="22" t="s">
        <v>913</v>
      </c>
      <c r="C1925" s="8" t="s">
        <v>1851</v>
      </c>
      <c r="D1925" s="35" t="s">
        <v>2723</v>
      </c>
    </row>
    <row r="1926" spans="1:5">
      <c r="A1926" s="10">
        <f t="shared" si="30"/>
        <v>1925</v>
      </c>
      <c r="B1926" s="22" t="s">
        <v>550</v>
      </c>
      <c r="C1926" s="8" t="s">
        <v>1486</v>
      </c>
      <c r="D1926" s="35" t="s">
        <v>2723</v>
      </c>
    </row>
    <row r="1927" spans="1:5">
      <c r="A1927" s="10">
        <f t="shared" si="30"/>
        <v>1926</v>
      </c>
      <c r="B1927" s="25" t="s">
        <v>1957</v>
      </c>
      <c r="C1927" s="2" t="s">
        <v>2354</v>
      </c>
      <c r="D1927" s="35" t="s">
        <v>2724</v>
      </c>
    </row>
    <row r="1928" spans="1:5">
      <c r="A1928" s="10">
        <f t="shared" si="30"/>
        <v>1927</v>
      </c>
      <c r="B1928" s="89" t="s">
        <v>3093</v>
      </c>
      <c r="C1928" s="94" t="s">
        <v>3329</v>
      </c>
      <c r="D1928" s="94" t="s">
        <v>2931</v>
      </c>
      <c r="E1928" s="5"/>
    </row>
    <row r="1929" spans="1:5">
      <c r="A1929" s="10">
        <f t="shared" si="30"/>
        <v>1928</v>
      </c>
      <c r="B1929" s="22" t="s">
        <v>912</v>
      </c>
      <c r="C1929" s="8" t="s">
        <v>1850</v>
      </c>
      <c r="D1929" s="35" t="s">
        <v>2723</v>
      </c>
    </row>
    <row r="1930" spans="1:5">
      <c r="A1930" s="10">
        <f t="shared" si="30"/>
        <v>1929</v>
      </c>
      <c r="B1930" s="25" t="s">
        <v>2047</v>
      </c>
      <c r="C1930" s="2" t="s">
        <v>2462</v>
      </c>
      <c r="D1930" s="35" t="s">
        <v>2724</v>
      </c>
    </row>
    <row r="1931" spans="1:5">
      <c r="A1931" s="10">
        <f t="shared" si="30"/>
        <v>1930</v>
      </c>
      <c r="B1931" s="25" t="s">
        <v>2069</v>
      </c>
      <c r="C1931" s="2" t="s">
        <v>2487</v>
      </c>
      <c r="D1931" s="35" t="s">
        <v>2724</v>
      </c>
    </row>
    <row r="1932" spans="1:5">
      <c r="A1932" s="10">
        <f t="shared" si="30"/>
        <v>1931</v>
      </c>
      <c r="B1932" s="25" t="s">
        <v>1931</v>
      </c>
      <c r="C1932" s="2" t="s">
        <v>2321</v>
      </c>
      <c r="D1932" s="35" t="s">
        <v>2724</v>
      </c>
    </row>
    <row r="1933" spans="1:5">
      <c r="A1933" s="10">
        <f t="shared" si="30"/>
        <v>1932</v>
      </c>
      <c r="B1933" s="25" t="s">
        <v>2118</v>
      </c>
      <c r="C1933" s="2" t="s">
        <v>2545</v>
      </c>
      <c r="D1933" s="35" t="s">
        <v>2724</v>
      </c>
    </row>
    <row r="1934" spans="1:5">
      <c r="A1934" s="10">
        <f t="shared" si="30"/>
        <v>1933</v>
      </c>
      <c r="B1934" s="22" t="s">
        <v>818</v>
      </c>
      <c r="C1934" s="8" t="s">
        <v>1755</v>
      </c>
      <c r="D1934" s="35" t="s">
        <v>2723</v>
      </c>
    </row>
    <row r="1935" spans="1:5">
      <c r="A1935" s="10">
        <f t="shared" si="30"/>
        <v>1934</v>
      </c>
      <c r="B1935" s="22" t="s">
        <v>896</v>
      </c>
      <c r="C1935" s="8" t="s">
        <v>1833</v>
      </c>
      <c r="D1935" s="35" t="s">
        <v>2723</v>
      </c>
    </row>
    <row r="1936" spans="1:5">
      <c r="A1936" s="10">
        <f t="shared" si="30"/>
        <v>1935</v>
      </c>
      <c r="B1936" s="22" t="s">
        <v>265</v>
      </c>
      <c r="C1936" s="8" t="s">
        <v>1186</v>
      </c>
      <c r="D1936" s="35" t="s">
        <v>2723</v>
      </c>
    </row>
    <row r="1937" spans="1:5">
      <c r="A1937" s="10">
        <f t="shared" si="30"/>
        <v>1936</v>
      </c>
      <c r="B1937" s="89" t="s">
        <v>3271</v>
      </c>
      <c r="C1937" s="93" t="s">
        <v>3030</v>
      </c>
      <c r="D1937" s="94" t="s">
        <v>3077</v>
      </c>
      <c r="E1937" s="5"/>
    </row>
    <row r="1938" spans="1:5">
      <c r="A1938" s="10">
        <f t="shared" si="30"/>
        <v>1937</v>
      </c>
      <c r="B1938" s="22" t="s">
        <v>503</v>
      </c>
      <c r="C1938" s="8" t="s">
        <v>1437</v>
      </c>
      <c r="D1938" s="35" t="s">
        <v>2723</v>
      </c>
    </row>
    <row r="1939" spans="1:5">
      <c r="A1939" s="10">
        <f t="shared" si="30"/>
        <v>1938</v>
      </c>
      <c r="B1939" s="22" t="s">
        <v>938</v>
      </c>
      <c r="C1939" s="8" t="s">
        <v>1876</v>
      </c>
      <c r="D1939" s="35" t="s">
        <v>2723</v>
      </c>
    </row>
    <row r="1940" spans="1:5">
      <c r="A1940" s="10">
        <f t="shared" si="30"/>
        <v>1939</v>
      </c>
      <c r="B1940" s="22" t="s">
        <v>728</v>
      </c>
      <c r="C1940" s="8" t="s">
        <v>1664</v>
      </c>
      <c r="D1940" s="35" t="s">
        <v>2723</v>
      </c>
    </row>
    <row r="1941" spans="1:5">
      <c r="A1941" s="10">
        <f t="shared" si="30"/>
        <v>1940</v>
      </c>
      <c r="B1941" s="200" t="s">
        <v>2812</v>
      </c>
      <c r="C1941" s="29" t="s">
        <v>2811</v>
      </c>
      <c r="D1941" s="35" t="s">
        <v>2877</v>
      </c>
    </row>
    <row r="1942" spans="1:5">
      <c r="A1942" s="10">
        <f t="shared" si="30"/>
        <v>1941</v>
      </c>
      <c r="B1942" s="90" t="s">
        <v>2138</v>
      </c>
      <c r="C1942" s="213" t="s">
        <v>2569</v>
      </c>
      <c r="D1942" s="217" t="s">
        <v>2724</v>
      </c>
    </row>
    <row r="1943" spans="1:5">
      <c r="A1943" s="10">
        <f t="shared" si="30"/>
        <v>1942</v>
      </c>
      <c r="B1943" s="91" t="s">
        <v>3926</v>
      </c>
      <c r="C1943" s="262" t="s">
        <v>3876</v>
      </c>
      <c r="D1943" s="262" t="s">
        <v>3868</v>
      </c>
      <c r="E1943" s="5" t="s">
        <v>3812</v>
      </c>
    </row>
    <row r="1944" spans="1:5">
      <c r="A1944" s="10">
        <f t="shared" si="30"/>
        <v>1943</v>
      </c>
      <c r="B1944" s="91" t="s">
        <v>4662</v>
      </c>
      <c r="C1944" s="262" t="s">
        <v>4663</v>
      </c>
      <c r="D1944" s="262" t="s">
        <v>4611</v>
      </c>
      <c r="E1944" s="5" t="s">
        <v>3812</v>
      </c>
    </row>
    <row r="1945" spans="1:5">
      <c r="A1945" s="10">
        <f t="shared" si="30"/>
        <v>1944</v>
      </c>
      <c r="B1945" s="91" t="s">
        <v>4031</v>
      </c>
      <c r="C1945" s="262" t="s">
        <v>3994</v>
      </c>
      <c r="D1945" s="262" t="s">
        <v>3966</v>
      </c>
      <c r="E1945" s="5" t="s">
        <v>3812</v>
      </c>
    </row>
    <row r="1946" spans="1:5">
      <c r="A1946" s="10">
        <f t="shared" si="30"/>
        <v>1945</v>
      </c>
      <c r="B1946" s="91" t="s">
        <v>4054</v>
      </c>
      <c r="C1946" s="262" t="s">
        <v>4473</v>
      </c>
      <c r="D1946" s="262" t="s">
        <v>4041</v>
      </c>
      <c r="E1946" s="5" t="s">
        <v>3812</v>
      </c>
    </row>
    <row r="1947" spans="1:5">
      <c r="A1947" s="10">
        <f t="shared" si="30"/>
        <v>1946</v>
      </c>
      <c r="B1947" s="199" t="s">
        <v>649</v>
      </c>
      <c r="C1947" s="208" t="s">
        <v>1585</v>
      </c>
      <c r="D1947" s="217" t="s">
        <v>2723</v>
      </c>
    </row>
    <row r="1948" spans="1:5">
      <c r="A1948" s="10">
        <f t="shared" si="30"/>
        <v>1947</v>
      </c>
      <c r="B1948" s="199" t="s">
        <v>335</v>
      </c>
      <c r="C1948" s="208" t="s">
        <v>1258</v>
      </c>
      <c r="D1948" s="217" t="s">
        <v>2723</v>
      </c>
    </row>
    <row r="1949" spans="1:5">
      <c r="A1949" s="10">
        <f t="shared" si="30"/>
        <v>1948</v>
      </c>
      <c r="B1949" s="199" t="s">
        <v>605</v>
      </c>
      <c r="C1949" s="208" t="s">
        <v>1541</v>
      </c>
      <c r="D1949" s="217" t="s">
        <v>2723</v>
      </c>
    </row>
    <row r="1950" spans="1:5">
      <c r="A1950" s="10">
        <f t="shared" si="30"/>
        <v>1949</v>
      </c>
      <c r="B1950" s="199" t="s">
        <v>955</v>
      </c>
      <c r="C1950" s="208" t="s">
        <v>1893</v>
      </c>
      <c r="D1950" s="217" t="s">
        <v>2723</v>
      </c>
    </row>
    <row r="1951" spans="1:5">
      <c r="A1951" s="10">
        <f t="shared" si="30"/>
        <v>1950</v>
      </c>
      <c r="B1951" s="90" t="s">
        <v>2099</v>
      </c>
      <c r="C1951" s="213" t="s">
        <v>2522</v>
      </c>
      <c r="D1951" s="217" t="s">
        <v>2724</v>
      </c>
    </row>
    <row r="1952" spans="1:5">
      <c r="A1952" s="10">
        <f t="shared" si="30"/>
        <v>1951</v>
      </c>
      <c r="B1952" s="90" t="s">
        <v>2014</v>
      </c>
      <c r="C1952" s="213" t="s">
        <v>2424</v>
      </c>
      <c r="D1952" s="217" t="s">
        <v>2724</v>
      </c>
    </row>
    <row r="1953" spans="1:5">
      <c r="A1953" s="10">
        <f t="shared" si="30"/>
        <v>1952</v>
      </c>
      <c r="B1953" s="199" t="s">
        <v>904</v>
      </c>
      <c r="C1953" s="208" t="s">
        <v>1841</v>
      </c>
      <c r="D1953" s="217" t="s">
        <v>2723</v>
      </c>
    </row>
    <row r="1954" spans="1:5">
      <c r="A1954" s="10">
        <f t="shared" si="30"/>
        <v>1953</v>
      </c>
      <c r="B1954" s="90" t="s">
        <v>2149</v>
      </c>
      <c r="C1954" s="213" t="s">
        <v>2587</v>
      </c>
      <c r="D1954" s="217" t="s">
        <v>2724</v>
      </c>
    </row>
    <row r="1955" spans="1:5">
      <c r="A1955" s="10">
        <f t="shared" si="30"/>
        <v>1954</v>
      </c>
      <c r="B1955" s="199" t="s">
        <v>304</v>
      </c>
      <c r="C1955" s="208" t="s">
        <v>1226</v>
      </c>
      <c r="D1955" s="217" t="s">
        <v>2723</v>
      </c>
    </row>
    <row r="1956" spans="1:5">
      <c r="A1956" s="10">
        <f t="shared" si="30"/>
        <v>1955</v>
      </c>
      <c r="B1956" s="91" t="s">
        <v>4506</v>
      </c>
      <c r="C1956" s="262" t="s">
        <v>4507</v>
      </c>
      <c r="D1956" s="262" t="s">
        <v>4041</v>
      </c>
      <c r="E1956" s="5" t="s">
        <v>3812</v>
      </c>
    </row>
    <row r="1957" spans="1:5">
      <c r="A1957" s="10">
        <f t="shared" si="30"/>
        <v>1956</v>
      </c>
      <c r="B1957" s="199" t="s">
        <v>71</v>
      </c>
      <c r="C1957" s="208" t="s">
        <v>991</v>
      </c>
      <c r="D1957" s="217" t="s">
        <v>2723</v>
      </c>
    </row>
    <row r="1958" spans="1:5">
      <c r="A1958" s="10">
        <f t="shared" si="30"/>
        <v>1957</v>
      </c>
      <c r="B1958" s="199" t="s">
        <v>926</v>
      </c>
      <c r="C1958" s="207" t="s">
        <v>1864</v>
      </c>
      <c r="D1958" s="97" t="s">
        <v>2723</v>
      </c>
    </row>
    <row r="1959" spans="1:5">
      <c r="A1959" s="10">
        <f t="shared" si="30"/>
        <v>1958</v>
      </c>
      <c r="B1959" s="199" t="s">
        <v>523</v>
      </c>
      <c r="C1959" s="211" t="s">
        <v>1458</v>
      </c>
      <c r="D1959" s="220" t="s">
        <v>2723</v>
      </c>
    </row>
    <row r="1960" spans="1:5">
      <c r="A1960" s="10">
        <f t="shared" si="30"/>
        <v>1959</v>
      </c>
      <c r="B1960" s="90" t="s">
        <v>2063</v>
      </c>
      <c r="C1960" s="212" t="s">
        <v>2480</v>
      </c>
      <c r="D1960" s="220" t="s">
        <v>2724</v>
      </c>
    </row>
    <row r="1961" spans="1:5">
      <c r="A1961" s="10">
        <f t="shared" si="30"/>
        <v>1960</v>
      </c>
      <c r="B1961" s="199" t="s">
        <v>820</v>
      </c>
      <c r="C1961" s="211" t="s">
        <v>1757</v>
      </c>
      <c r="D1961" s="220" t="s">
        <v>2723</v>
      </c>
    </row>
    <row r="1962" spans="1:5">
      <c r="A1962" s="10">
        <f t="shared" si="30"/>
        <v>1961</v>
      </c>
      <c r="B1962" s="90" t="s">
        <v>2215</v>
      </c>
      <c r="C1962" s="212" t="s">
        <v>2663</v>
      </c>
      <c r="D1962" s="220" t="s">
        <v>2724</v>
      </c>
    </row>
    <row r="1963" spans="1:5">
      <c r="A1963" s="10">
        <f t="shared" si="30"/>
        <v>1962</v>
      </c>
      <c r="B1963" s="91" t="s">
        <v>4122</v>
      </c>
      <c r="C1963" s="214" t="s">
        <v>4084</v>
      </c>
      <c r="D1963" s="214" t="s">
        <v>4064</v>
      </c>
      <c r="E1963" s="5" t="s">
        <v>3812</v>
      </c>
    </row>
    <row r="1964" spans="1:5">
      <c r="A1964" s="10">
        <f t="shared" si="30"/>
        <v>1963</v>
      </c>
      <c r="B1964" s="91" t="s">
        <v>4332</v>
      </c>
      <c r="C1964" s="214" t="s">
        <v>4277</v>
      </c>
      <c r="D1964" s="214" t="s">
        <v>4261</v>
      </c>
      <c r="E1964" s="5" t="s">
        <v>3812</v>
      </c>
    </row>
    <row r="1965" spans="1:5">
      <c r="A1965" s="10">
        <f t="shared" si="30"/>
        <v>1964</v>
      </c>
      <c r="B1965" s="26" t="s">
        <v>3092</v>
      </c>
      <c r="C1965" s="261" t="s">
        <v>3328</v>
      </c>
      <c r="D1965" s="261" t="s">
        <v>2931</v>
      </c>
      <c r="E1965" s="5"/>
    </row>
    <row r="1966" spans="1:5">
      <c r="A1966" s="10">
        <f t="shared" si="30"/>
        <v>1965</v>
      </c>
      <c r="B1966" s="199" t="s">
        <v>689</v>
      </c>
      <c r="C1966" s="211" t="s">
        <v>1625</v>
      </c>
      <c r="D1966" s="220" t="s">
        <v>2723</v>
      </c>
    </row>
    <row r="1967" spans="1:5">
      <c r="A1967" s="10">
        <f t="shared" si="30"/>
        <v>1966</v>
      </c>
      <c r="B1967" s="199" t="s">
        <v>882</v>
      </c>
      <c r="C1967" s="211" t="s">
        <v>1819</v>
      </c>
      <c r="D1967" s="220" t="s">
        <v>2723</v>
      </c>
    </row>
    <row r="1968" spans="1:5">
      <c r="A1968" s="10">
        <f t="shared" si="30"/>
        <v>1967</v>
      </c>
      <c r="B1968" s="199" t="s">
        <v>880</v>
      </c>
      <c r="C1968" s="211" t="s">
        <v>1817</v>
      </c>
      <c r="D1968" s="220" t="s">
        <v>2723</v>
      </c>
    </row>
    <row r="1969" spans="1:5">
      <c r="A1969" s="10">
        <f t="shared" si="30"/>
        <v>1968</v>
      </c>
      <c r="B1969" s="199" t="s">
        <v>119</v>
      </c>
      <c r="C1969" s="211" t="s">
        <v>1039</v>
      </c>
      <c r="D1969" s="220" t="s">
        <v>2723</v>
      </c>
    </row>
    <row r="1970" spans="1:5">
      <c r="A1970" s="10">
        <f t="shared" si="30"/>
        <v>1969</v>
      </c>
      <c r="B1970" s="199" t="s">
        <v>915</v>
      </c>
      <c r="C1970" s="211" t="s">
        <v>1853</v>
      </c>
      <c r="D1970" s="220" t="s">
        <v>2723</v>
      </c>
    </row>
    <row r="1971" spans="1:5">
      <c r="A1971" s="10">
        <f t="shared" si="30"/>
        <v>1970</v>
      </c>
      <c r="B1971" s="199" t="s">
        <v>505</v>
      </c>
      <c r="C1971" s="211" t="s">
        <v>1439</v>
      </c>
      <c r="D1971" s="220" t="s">
        <v>2723</v>
      </c>
    </row>
    <row r="1972" spans="1:5">
      <c r="A1972" s="10">
        <f t="shared" si="30"/>
        <v>1971</v>
      </c>
      <c r="B1972" s="199" t="s">
        <v>542</v>
      </c>
      <c r="C1972" s="211" t="s">
        <v>1478</v>
      </c>
      <c r="D1972" s="220" t="s">
        <v>2723</v>
      </c>
    </row>
    <row r="1973" spans="1:5">
      <c r="A1973" s="10">
        <f t="shared" si="30"/>
        <v>1972</v>
      </c>
      <c r="B1973" s="199" t="s">
        <v>394</v>
      </c>
      <c r="C1973" s="211" t="s">
        <v>1318</v>
      </c>
      <c r="D1973" s="220" t="s">
        <v>2723</v>
      </c>
    </row>
    <row r="1974" spans="1:5">
      <c r="A1974" s="10">
        <f t="shared" si="30"/>
        <v>1973</v>
      </c>
      <c r="B1974" s="199" t="s">
        <v>890</v>
      </c>
      <c r="C1974" s="211" t="s">
        <v>1827</v>
      </c>
      <c r="D1974" s="220" t="s">
        <v>2723</v>
      </c>
    </row>
    <row r="1975" spans="1:5">
      <c r="A1975" s="10">
        <f t="shared" si="30"/>
        <v>1974</v>
      </c>
      <c r="B1975" s="199" t="s">
        <v>546</v>
      </c>
      <c r="C1975" s="211" t="s">
        <v>1482</v>
      </c>
      <c r="D1975" s="220" t="s">
        <v>2723</v>
      </c>
    </row>
    <row r="1976" spans="1:5">
      <c r="A1976" s="10">
        <f t="shared" si="30"/>
        <v>1975</v>
      </c>
      <c r="B1976" s="199" t="s">
        <v>549</v>
      </c>
      <c r="C1976" s="211" t="s">
        <v>1485</v>
      </c>
      <c r="D1976" s="220" t="s">
        <v>2723</v>
      </c>
    </row>
    <row r="1977" spans="1:5">
      <c r="A1977" s="10">
        <f t="shared" si="30"/>
        <v>1976</v>
      </c>
      <c r="B1977" s="199" t="s">
        <v>351</v>
      </c>
      <c r="C1977" s="211" t="s">
        <v>1275</v>
      </c>
      <c r="D1977" s="220" t="s">
        <v>2723</v>
      </c>
    </row>
    <row r="1978" spans="1:5">
      <c r="A1978" s="10">
        <f t="shared" si="30"/>
        <v>1977</v>
      </c>
      <c r="B1978" s="199" t="s">
        <v>570</v>
      </c>
      <c r="C1978" s="211" t="s">
        <v>1506</v>
      </c>
      <c r="D1978" s="220" t="s">
        <v>2723</v>
      </c>
    </row>
    <row r="1979" spans="1:5">
      <c r="A1979" s="10">
        <f t="shared" si="30"/>
        <v>1978</v>
      </c>
      <c r="B1979" s="90" t="s">
        <v>2227</v>
      </c>
      <c r="C1979" s="212" t="s">
        <v>2677</v>
      </c>
      <c r="D1979" s="220" t="s">
        <v>2724</v>
      </c>
      <c r="E1979" s="2"/>
    </row>
    <row r="1980" spans="1:5">
      <c r="A1980" s="10">
        <f t="shared" si="30"/>
        <v>1979</v>
      </c>
      <c r="B1980" s="199" t="s">
        <v>957</v>
      </c>
      <c r="C1980" s="207" t="s">
        <v>1895</v>
      </c>
      <c r="D1980" s="97" t="s">
        <v>2723</v>
      </c>
    </row>
    <row r="1981" spans="1:5">
      <c r="A1981" s="10">
        <f t="shared" si="30"/>
        <v>1980</v>
      </c>
      <c r="B1981" s="199" t="s">
        <v>924</v>
      </c>
      <c r="C1981" s="8" t="s">
        <v>1862</v>
      </c>
      <c r="D1981" s="97" t="s">
        <v>2723</v>
      </c>
    </row>
    <row r="1982" spans="1:5">
      <c r="A1982" s="10">
        <f t="shared" si="30"/>
        <v>1981</v>
      </c>
      <c r="B1982" s="199" t="s">
        <v>544</v>
      </c>
      <c r="C1982" s="260" t="s">
        <v>1480</v>
      </c>
      <c r="D1982" s="97" t="s">
        <v>2723</v>
      </c>
    </row>
    <row r="1983" spans="1:5">
      <c r="A1983" s="10">
        <f t="shared" si="30"/>
        <v>1982</v>
      </c>
      <c r="B1983" s="199" t="s">
        <v>819</v>
      </c>
      <c r="C1983" s="260" t="s">
        <v>1756</v>
      </c>
      <c r="D1983" s="97" t="s">
        <v>2723</v>
      </c>
    </row>
    <row r="1984" spans="1:5">
      <c r="A1984" s="10">
        <f t="shared" si="30"/>
        <v>1983</v>
      </c>
      <c r="B1984" s="199" t="s">
        <v>507</v>
      </c>
      <c r="C1984" s="260" t="s">
        <v>1441</v>
      </c>
      <c r="D1984" s="97" t="s">
        <v>2723</v>
      </c>
    </row>
    <row r="1985" spans="1:5">
      <c r="A1985" s="10">
        <f t="shared" si="30"/>
        <v>1984</v>
      </c>
      <c r="B1985" s="91" t="s">
        <v>3960</v>
      </c>
      <c r="C1985" s="244" t="s">
        <v>3906</v>
      </c>
      <c r="D1985" s="91" t="s">
        <v>3868</v>
      </c>
      <c r="E1985" s="5" t="s">
        <v>3812</v>
      </c>
    </row>
    <row r="1986" spans="1:5">
      <c r="A1986" s="10">
        <f t="shared" si="30"/>
        <v>1985</v>
      </c>
      <c r="B1986" s="199" t="s">
        <v>804</v>
      </c>
      <c r="C1986" s="260" t="s">
        <v>1741</v>
      </c>
      <c r="D1986" s="97" t="s">
        <v>2723</v>
      </c>
    </row>
    <row r="1987" spans="1:5">
      <c r="A1987" s="10">
        <f t="shared" si="30"/>
        <v>1986</v>
      </c>
      <c r="B1987" s="199" t="s">
        <v>790</v>
      </c>
      <c r="C1987" s="260" t="s">
        <v>1727</v>
      </c>
      <c r="D1987" s="97" t="s">
        <v>2723</v>
      </c>
    </row>
    <row r="1988" spans="1:5">
      <c r="A1988" s="10">
        <f t="shared" ref="A1988:A2051" si="31">A1987+1</f>
        <v>1987</v>
      </c>
      <c r="B1988" s="199" t="s">
        <v>829</v>
      </c>
      <c r="C1988" s="260" t="s">
        <v>1766</v>
      </c>
      <c r="D1988" s="97" t="s">
        <v>2723</v>
      </c>
    </row>
    <row r="1989" spans="1:5">
      <c r="A1989" s="10">
        <f t="shared" si="31"/>
        <v>1988</v>
      </c>
      <c r="B1989" s="199" t="s">
        <v>861</v>
      </c>
      <c r="C1989" s="260" t="s">
        <v>1798</v>
      </c>
      <c r="D1989" s="97" t="s">
        <v>2723</v>
      </c>
    </row>
    <row r="1990" spans="1:5">
      <c r="A1990" s="10">
        <f t="shared" si="31"/>
        <v>1989</v>
      </c>
      <c r="B1990" s="199" t="s">
        <v>830</v>
      </c>
      <c r="C1990" s="260" t="s">
        <v>1767</v>
      </c>
      <c r="D1990" s="97" t="s">
        <v>2723</v>
      </c>
    </row>
    <row r="1991" spans="1:5">
      <c r="A1991" s="10">
        <f t="shared" si="31"/>
        <v>1990</v>
      </c>
      <c r="B1991" s="199" t="s">
        <v>937</v>
      </c>
      <c r="C1991" s="260" t="s">
        <v>1875</v>
      </c>
      <c r="D1991" s="97" t="s">
        <v>2723</v>
      </c>
    </row>
    <row r="1992" spans="1:5">
      <c r="A1992" s="10">
        <f t="shared" si="31"/>
        <v>1991</v>
      </c>
      <c r="B1992" s="199" t="s">
        <v>965</v>
      </c>
      <c r="C1992" s="260" t="s">
        <v>1903</v>
      </c>
      <c r="D1992" s="97" t="s">
        <v>2723</v>
      </c>
    </row>
    <row r="1993" spans="1:5">
      <c r="A1993" s="10">
        <f t="shared" si="31"/>
        <v>1992</v>
      </c>
      <c r="B1993" s="26" t="s">
        <v>3238</v>
      </c>
      <c r="C1993" s="263" t="s">
        <v>2997</v>
      </c>
      <c r="D1993" s="31" t="s">
        <v>2988</v>
      </c>
      <c r="E1993" s="5"/>
    </row>
    <row r="1994" spans="1:5">
      <c r="A1994" s="10">
        <f t="shared" si="31"/>
        <v>1993</v>
      </c>
      <c r="B1994" s="91" t="s">
        <v>4060</v>
      </c>
      <c r="C1994" s="244" t="s">
        <v>4050</v>
      </c>
      <c r="D1994" s="91" t="s">
        <v>4041</v>
      </c>
      <c r="E1994" s="5" t="s">
        <v>3812</v>
      </c>
    </row>
    <row r="1995" spans="1:5">
      <c r="A1995" s="10">
        <f t="shared" si="31"/>
        <v>1994</v>
      </c>
      <c r="B1995" s="199" t="s">
        <v>368</v>
      </c>
      <c r="C1995" s="260" t="s">
        <v>1292</v>
      </c>
      <c r="D1995" s="97" t="s">
        <v>2723</v>
      </c>
    </row>
    <row r="1996" spans="1:5">
      <c r="A1996" s="10">
        <f t="shared" si="31"/>
        <v>1995</v>
      </c>
      <c r="B1996" s="26" t="s">
        <v>3173</v>
      </c>
      <c r="C1996" s="274" t="s">
        <v>3368</v>
      </c>
      <c r="D1996" s="31" t="s">
        <v>2936</v>
      </c>
      <c r="E1996" s="5"/>
    </row>
    <row r="1997" spans="1:5">
      <c r="A1997" s="10">
        <f t="shared" si="31"/>
        <v>1996</v>
      </c>
      <c r="B1997" s="90" t="s">
        <v>2070</v>
      </c>
      <c r="C1997" s="247" t="s">
        <v>2488</v>
      </c>
      <c r="D1997" s="97" t="s">
        <v>2724</v>
      </c>
    </row>
    <row r="1998" spans="1:5">
      <c r="A1998" s="10">
        <f t="shared" si="31"/>
        <v>1997</v>
      </c>
      <c r="B1998" s="199" t="s">
        <v>677</v>
      </c>
      <c r="C1998" s="260" t="s">
        <v>1613</v>
      </c>
      <c r="D1998" s="97" t="s">
        <v>2723</v>
      </c>
    </row>
    <row r="1999" spans="1:5">
      <c r="A1999" s="10">
        <f t="shared" si="31"/>
        <v>1998</v>
      </c>
      <c r="B1999" s="33" t="s">
        <v>4824</v>
      </c>
      <c r="C1999" s="266" t="s">
        <v>4825</v>
      </c>
      <c r="D1999" s="33" t="s">
        <v>4875</v>
      </c>
    </row>
    <row r="2000" spans="1:5">
      <c r="A2000" s="10">
        <f t="shared" si="31"/>
        <v>1999</v>
      </c>
      <c r="B2000" s="91" t="s">
        <v>3936</v>
      </c>
      <c r="C2000" s="244" t="s">
        <v>3883</v>
      </c>
      <c r="D2000" s="91" t="s">
        <v>3868</v>
      </c>
      <c r="E2000" s="5" t="s">
        <v>3812</v>
      </c>
    </row>
    <row r="2001" spans="1:5">
      <c r="A2001" s="10">
        <f t="shared" si="31"/>
        <v>2000</v>
      </c>
      <c r="B2001" s="199" t="s">
        <v>490</v>
      </c>
      <c r="C2001" s="260" t="s">
        <v>1421</v>
      </c>
      <c r="D2001" s="97" t="s">
        <v>2723</v>
      </c>
    </row>
    <row r="2002" spans="1:5">
      <c r="A2002" s="10">
        <f t="shared" si="31"/>
        <v>2001</v>
      </c>
      <c r="B2002" s="271" t="s">
        <v>5390</v>
      </c>
      <c r="C2002" s="275" t="s">
        <v>5389</v>
      </c>
      <c r="D2002" s="271" t="s">
        <v>5434</v>
      </c>
    </row>
    <row r="2003" spans="1:5">
      <c r="A2003" s="10">
        <f t="shared" si="31"/>
        <v>2002</v>
      </c>
      <c r="B2003" s="26" t="s">
        <v>3183</v>
      </c>
      <c r="C2003" s="274" t="s">
        <v>3384</v>
      </c>
      <c r="D2003" s="31" t="s">
        <v>2936</v>
      </c>
      <c r="E2003" s="5"/>
    </row>
    <row r="2004" spans="1:5">
      <c r="A2004" s="10">
        <f t="shared" si="31"/>
        <v>2003</v>
      </c>
      <c r="B2004" s="33" t="s">
        <v>4795</v>
      </c>
      <c r="C2004" s="277" t="s">
        <v>4796</v>
      </c>
      <c r="D2004" s="33" t="s">
        <v>4875</v>
      </c>
    </row>
    <row r="2005" spans="1:5">
      <c r="A2005" s="10">
        <f t="shared" si="31"/>
        <v>2004</v>
      </c>
      <c r="B2005" s="199" t="s">
        <v>697</v>
      </c>
      <c r="C2005" s="260" t="s">
        <v>1633</v>
      </c>
      <c r="D2005" s="97" t="s">
        <v>2723</v>
      </c>
    </row>
    <row r="2006" spans="1:5">
      <c r="A2006" s="10">
        <f t="shared" si="31"/>
        <v>2005</v>
      </c>
      <c r="B2006" s="26" t="s">
        <v>3104</v>
      </c>
      <c r="C2006" s="274" t="s">
        <v>3340</v>
      </c>
      <c r="D2006" s="31" t="s">
        <v>2931</v>
      </c>
      <c r="E2006" s="5"/>
    </row>
    <row r="2007" spans="1:5">
      <c r="A2007" s="10">
        <f t="shared" si="31"/>
        <v>2006</v>
      </c>
      <c r="B2007" s="199" t="s">
        <v>97</v>
      </c>
      <c r="C2007" s="260" t="s">
        <v>1017</v>
      </c>
      <c r="D2007" s="97" t="s">
        <v>2723</v>
      </c>
    </row>
    <row r="2008" spans="1:5">
      <c r="A2008" s="10">
        <f t="shared" si="31"/>
        <v>2007</v>
      </c>
      <c r="B2008" s="199" t="s">
        <v>963</v>
      </c>
      <c r="C2008" s="260" t="s">
        <v>1901</v>
      </c>
      <c r="D2008" s="97" t="s">
        <v>2723</v>
      </c>
    </row>
    <row r="2009" spans="1:5">
      <c r="A2009" s="10">
        <f t="shared" si="31"/>
        <v>2008</v>
      </c>
      <c r="B2009" s="91" t="s">
        <v>4585</v>
      </c>
      <c r="C2009" s="244" t="s">
        <v>4586</v>
      </c>
      <c r="D2009" s="91" t="s">
        <v>4041</v>
      </c>
      <c r="E2009" s="5" t="s">
        <v>3812</v>
      </c>
    </row>
    <row r="2010" spans="1:5">
      <c r="A2010" s="10">
        <f t="shared" si="31"/>
        <v>2009</v>
      </c>
      <c r="B2010" s="90" t="s">
        <v>1972</v>
      </c>
      <c r="C2010" s="247" t="s">
        <v>2374</v>
      </c>
      <c r="D2010" s="97" t="s">
        <v>2724</v>
      </c>
    </row>
    <row r="2011" spans="1:5">
      <c r="A2011" s="10">
        <f t="shared" si="31"/>
        <v>2010</v>
      </c>
      <c r="B2011" s="199" t="s">
        <v>150</v>
      </c>
      <c r="C2011" s="260" t="s">
        <v>1070</v>
      </c>
      <c r="D2011" s="97" t="s">
        <v>2723</v>
      </c>
    </row>
    <row r="2012" spans="1:5">
      <c r="A2012" s="10">
        <f t="shared" si="31"/>
        <v>2011</v>
      </c>
      <c r="B2012" s="26" t="s">
        <v>3163</v>
      </c>
      <c r="C2012" s="274" t="s">
        <v>3360</v>
      </c>
      <c r="D2012" s="31" t="s">
        <v>2936</v>
      </c>
      <c r="E2012" s="5"/>
    </row>
    <row r="2013" spans="1:5">
      <c r="A2013" s="10">
        <f t="shared" si="31"/>
        <v>2012</v>
      </c>
      <c r="B2013" s="199" t="s">
        <v>95</v>
      </c>
      <c r="C2013" s="260" t="s">
        <v>1015</v>
      </c>
      <c r="D2013" s="97" t="s">
        <v>2723</v>
      </c>
    </row>
    <row r="2014" spans="1:5">
      <c r="A2014" s="10">
        <f t="shared" si="31"/>
        <v>2013</v>
      </c>
      <c r="B2014" s="90" t="s">
        <v>2164</v>
      </c>
      <c r="C2014" s="247" t="s">
        <v>2607</v>
      </c>
      <c r="D2014" s="97" t="s">
        <v>2724</v>
      </c>
    </row>
    <row r="2015" spans="1:5">
      <c r="A2015" s="10">
        <f t="shared" si="31"/>
        <v>2014</v>
      </c>
      <c r="B2015" s="199" t="s">
        <v>149</v>
      </c>
      <c r="C2015" s="260" t="s">
        <v>1069</v>
      </c>
      <c r="D2015" s="97" t="s">
        <v>2723</v>
      </c>
    </row>
    <row r="2016" spans="1:5">
      <c r="A2016" s="10">
        <f t="shared" si="31"/>
        <v>2015</v>
      </c>
      <c r="B2016" s="271" t="s">
        <v>5396</v>
      </c>
      <c r="C2016" s="275" t="s">
        <v>5395</v>
      </c>
      <c r="D2016" s="271" t="s">
        <v>5434</v>
      </c>
    </row>
    <row r="2017" spans="1:5">
      <c r="A2017" s="10">
        <f t="shared" si="31"/>
        <v>2016</v>
      </c>
      <c r="B2017" s="91" t="s">
        <v>4344</v>
      </c>
      <c r="C2017" s="244" t="s">
        <v>4289</v>
      </c>
      <c r="D2017" s="91" t="s">
        <v>4261</v>
      </c>
      <c r="E2017" s="5" t="s">
        <v>3812</v>
      </c>
    </row>
    <row r="2018" spans="1:5">
      <c r="A2018" s="10">
        <f t="shared" si="31"/>
        <v>2017</v>
      </c>
      <c r="B2018" s="91" t="s">
        <v>4564</v>
      </c>
      <c r="C2018" s="244" t="s">
        <v>4565</v>
      </c>
      <c r="D2018" s="91" t="s">
        <v>4041</v>
      </c>
      <c r="E2018" s="5" t="s">
        <v>3812</v>
      </c>
    </row>
    <row r="2019" spans="1:5">
      <c r="A2019" s="10">
        <f t="shared" si="31"/>
        <v>2018</v>
      </c>
      <c r="B2019" s="199" t="s">
        <v>328</v>
      </c>
      <c r="C2019" s="260" t="s">
        <v>1251</v>
      </c>
      <c r="D2019" s="97" t="s">
        <v>2723</v>
      </c>
    </row>
    <row r="2020" spans="1:5">
      <c r="A2020" s="10">
        <f t="shared" si="31"/>
        <v>2019</v>
      </c>
      <c r="B2020" s="199" t="s">
        <v>354</v>
      </c>
      <c r="C2020" s="260" t="s">
        <v>1278</v>
      </c>
      <c r="D2020" s="97" t="s">
        <v>2723</v>
      </c>
    </row>
    <row r="2021" spans="1:5">
      <c r="A2021" s="10">
        <f t="shared" si="31"/>
        <v>2020</v>
      </c>
      <c r="B2021" s="91" t="s">
        <v>4372</v>
      </c>
      <c r="C2021" s="244" t="s">
        <v>4316</v>
      </c>
      <c r="D2021" s="91" t="s">
        <v>4261</v>
      </c>
      <c r="E2021" s="5" t="s">
        <v>3812</v>
      </c>
    </row>
    <row r="2022" spans="1:5">
      <c r="A2022" s="10">
        <f t="shared" si="31"/>
        <v>2021</v>
      </c>
      <c r="B2022" s="91" t="s">
        <v>4224</v>
      </c>
      <c r="C2022" s="244" t="s">
        <v>4163</v>
      </c>
      <c r="D2022" s="91" t="s">
        <v>4138</v>
      </c>
      <c r="E2022" s="5" t="s">
        <v>3812</v>
      </c>
    </row>
    <row r="2023" spans="1:5">
      <c r="A2023" s="10">
        <f t="shared" si="31"/>
        <v>2022</v>
      </c>
      <c r="B2023" s="90" t="s">
        <v>2025</v>
      </c>
      <c r="C2023" s="247" t="s">
        <v>2437</v>
      </c>
      <c r="D2023" s="97" t="s">
        <v>2724</v>
      </c>
    </row>
    <row r="2024" spans="1:5">
      <c r="A2024" s="10">
        <f t="shared" si="31"/>
        <v>2023</v>
      </c>
      <c r="B2024" s="91" t="s">
        <v>4119</v>
      </c>
      <c r="C2024" s="244" t="s">
        <v>4081</v>
      </c>
      <c r="D2024" s="91" t="s">
        <v>4064</v>
      </c>
      <c r="E2024" s="5" t="s">
        <v>3812</v>
      </c>
    </row>
    <row r="2025" spans="1:5">
      <c r="A2025" s="10">
        <f t="shared" si="31"/>
        <v>2024</v>
      </c>
      <c r="B2025" s="199" t="s">
        <v>87</v>
      </c>
      <c r="C2025" s="260" t="s">
        <v>1007</v>
      </c>
      <c r="D2025" s="97" t="s">
        <v>2723</v>
      </c>
    </row>
    <row r="2026" spans="1:5">
      <c r="A2026" s="10">
        <f t="shared" si="31"/>
        <v>2025</v>
      </c>
      <c r="B2026" s="199" t="s">
        <v>538</v>
      </c>
      <c r="C2026" s="260" t="s">
        <v>1474</v>
      </c>
      <c r="D2026" s="97" t="s">
        <v>2723</v>
      </c>
    </row>
    <row r="2027" spans="1:5">
      <c r="A2027" s="10">
        <f t="shared" si="31"/>
        <v>2026</v>
      </c>
      <c r="B2027" s="90" t="s">
        <v>2130</v>
      </c>
      <c r="C2027" s="247" t="s">
        <v>2560</v>
      </c>
      <c r="D2027" s="97" t="s">
        <v>2724</v>
      </c>
    </row>
    <row r="2028" spans="1:5">
      <c r="A2028" s="10">
        <f t="shared" si="31"/>
        <v>2027</v>
      </c>
      <c r="B2028" s="90" t="s">
        <v>2175</v>
      </c>
      <c r="C2028" s="247" t="s">
        <v>2619</v>
      </c>
      <c r="D2028" s="97" t="s">
        <v>2724</v>
      </c>
    </row>
    <row r="2029" spans="1:5">
      <c r="A2029" s="10">
        <f t="shared" si="31"/>
        <v>2028</v>
      </c>
      <c r="B2029" s="199" t="s">
        <v>443</v>
      </c>
      <c r="C2029" s="260" t="s">
        <v>1369</v>
      </c>
      <c r="D2029" s="97" t="s">
        <v>2723</v>
      </c>
    </row>
    <row r="2030" spans="1:5">
      <c r="A2030" s="10">
        <f t="shared" si="31"/>
        <v>2029</v>
      </c>
      <c r="B2030" s="90" t="s">
        <v>2048</v>
      </c>
      <c r="C2030" s="247" t="s">
        <v>2463</v>
      </c>
      <c r="D2030" s="97" t="s">
        <v>2724</v>
      </c>
    </row>
    <row r="2031" spans="1:5">
      <c r="A2031" s="10">
        <f t="shared" si="31"/>
        <v>2030</v>
      </c>
      <c r="B2031" s="90" t="s">
        <v>1969</v>
      </c>
      <c r="C2031" s="247" t="s">
        <v>2371</v>
      </c>
      <c r="D2031" s="97" t="s">
        <v>2724</v>
      </c>
    </row>
    <row r="2032" spans="1:5">
      <c r="A2032" s="10">
        <f t="shared" si="31"/>
        <v>2031</v>
      </c>
      <c r="B2032" s="199" t="s">
        <v>428</v>
      </c>
      <c r="C2032" s="260" t="s">
        <v>1353</v>
      </c>
      <c r="D2032" s="97" t="s">
        <v>2723</v>
      </c>
    </row>
    <row r="2033" spans="1:5">
      <c r="A2033" s="10">
        <f t="shared" si="31"/>
        <v>2032</v>
      </c>
      <c r="B2033" s="91" t="s">
        <v>4467</v>
      </c>
      <c r="C2033" s="244" t="s">
        <v>4468</v>
      </c>
      <c r="D2033" s="91" t="s">
        <v>4041</v>
      </c>
      <c r="E2033" s="5" t="s">
        <v>3812</v>
      </c>
    </row>
    <row r="2034" spans="1:5">
      <c r="A2034" s="10">
        <f t="shared" si="31"/>
        <v>2033</v>
      </c>
      <c r="B2034" s="199" t="s">
        <v>589</v>
      </c>
      <c r="C2034" s="260" t="s">
        <v>1525</v>
      </c>
      <c r="D2034" s="97" t="s">
        <v>2723</v>
      </c>
    </row>
    <row r="2035" spans="1:5">
      <c r="A2035" s="10">
        <f t="shared" si="31"/>
        <v>2034</v>
      </c>
      <c r="B2035" s="199" t="s">
        <v>695</v>
      </c>
      <c r="C2035" s="260" t="s">
        <v>1631</v>
      </c>
      <c r="D2035" s="97" t="s">
        <v>2723</v>
      </c>
    </row>
    <row r="2036" spans="1:5">
      <c r="A2036" s="10">
        <f t="shared" si="31"/>
        <v>2035</v>
      </c>
      <c r="B2036" s="90" t="s">
        <v>2216</v>
      </c>
      <c r="C2036" s="247" t="s">
        <v>2664</v>
      </c>
      <c r="D2036" s="97" t="s">
        <v>2724</v>
      </c>
    </row>
    <row r="2037" spans="1:5">
      <c r="A2037" s="10">
        <f t="shared" si="31"/>
        <v>2036</v>
      </c>
      <c r="B2037" s="90" t="s">
        <v>1915</v>
      </c>
      <c r="C2037" s="247" t="s">
        <v>2302</v>
      </c>
      <c r="D2037" s="97" t="s">
        <v>2724</v>
      </c>
    </row>
    <row r="2038" spans="1:5">
      <c r="A2038" s="10">
        <f t="shared" si="31"/>
        <v>2037</v>
      </c>
      <c r="B2038" s="199" t="s">
        <v>628</v>
      </c>
      <c r="C2038" s="260" t="s">
        <v>1564</v>
      </c>
      <c r="D2038" s="97" t="s">
        <v>2723</v>
      </c>
    </row>
    <row r="2039" spans="1:5">
      <c r="A2039" s="10">
        <f t="shared" si="31"/>
        <v>2038</v>
      </c>
      <c r="B2039" s="199" t="s">
        <v>527</v>
      </c>
      <c r="C2039" s="260" t="s">
        <v>1462</v>
      </c>
      <c r="D2039" s="97" t="s">
        <v>2723</v>
      </c>
    </row>
    <row r="2040" spans="1:5">
      <c r="A2040" s="10">
        <f t="shared" si="31"/>
        <v>2039</v>
      </c>
      <c r="B2040" s="26" t="s">
        <v>3142</v>
      </c>
      <c r="C2040" s="263" t="s">
        <v>2914</v>
      </c>
      <c r="D2040" s="31" t="s">
        <v>2932</v>
      </c>
      <c r="E2040" s="5"/>
    </row>
    <row r="2041" spans="1:5">
      <c r="A2041" s="10">
        <f t="shared" si="31"/>
        <v>2040</v>
      </c>
      <c r="B2041" s="249" t="s">
        <v>5043</v>
      </c>
      <c r="C2041" s="250" t="s">
        <v>5042</v>
      </c>
      <c r="D2041" s="249" t="s">
        <v>5116</v>
      </c>
    </row>
    <row r="2042" spans="1:5">
      <c r="A2042" s="10">
        <f t="shared" si="31"/>
        <v>2041</v>
      </c>
      <c r="B2042" s="199" t="s">
        <v>73</v>
      </c>
      <c r="C2042" s="260" t="s">
        <v>993</v>
      </c>
      <c r="D2042" s="97" t="s">
        <v>2723</v>
      </c>
    </row>
    <row r="2043" spans="1:5">
      <c r="A2043" s="10">
        <f t="shared" si="31"/>
        <v>2042</v>
      </c>
      <c r="B2043" s="26" t="s">
        <v>3145</v>
      </c>
      <c r="C2043" s="263" t="s">
        <v>2917</v>
      </c>
      <c r="D2043" s="31" t="s">
        <v>2932</v>
      </c>
      <c r="E2043" s="5"/>
    </row>
    <row r="2044" spans="1:5" ht="15">
      <c r="A2044" s="10">
        <f t="shared" si="31"/>
        <v>2043</v>
      </c>
      <c r="B2044" s="188" t="s">
        <v>4938</v>
      </c>
      <c r="C2044" s="268" t="s">
        <v>4939</v>
      </c>
      <c r="D2044" s="183" t="s">
        <v>4972</v>
      </c>
    </row>
    <row r="2045" spans="1:5">
      <c r="A2045" s="10">
        <f t="shared" si="31"/>
        <v>2044</v>
      </c>
      <c r="B2045" s="90" t="s">
        <v>2121</v>
      </c>
      <c r="C2045" s="247" t="s">
        <v>2548</v>
      </c>
      <c r="D2045" s="97" t="s">
        <v>2724</v>
      </c>
    </row>
    <row r="2046" spans="1:5">
      <c r="A2046" s="10">
        <f t="shared" si="31"/>
        <v>2045</v>
      </c>
      <c r="B2046" s="90" t="s">
        <v>2068</v>
      </c>
      <c r="C2046" s="247" t="s">
        <v>2486</v>
      </c>
      <c r="D2046" s="97" t="s">
        <v>2724</v>
      </c>
    </row>
    <row r="2047" spans="1:5">
      <c r="A2047" s="10">
        <f t="shared" si="31"/>
        <v>2046</v>
      </c>
      <c r="B2047" s="199" t="s">
        <v>210</v>
      </c>
      <c r="C2047" s="260" t="s">
        <v>1130</v>
      </c>
      <c r="D2047" s="97" t="s">
        <v>2723</v>
      </c>
    </row>
    <row r="2048" spans="1:5">
      <c r="A2048" s="10">
        <f t="shared" si="31"/>
        <v>2047</v>
      </c>
      <c r="B2048" s="199" t="s">
        <v>679</v>
      </c>
      <c r="C2048" s="260" t="s">
        <v>1615</v>
      </c>
      <c r="D2048" s="97" t="s">
        <v>2723</v>
      </c>
    </row>
    <row r="2049" spans="1:5">
      <c r="A2049" s="10">
        <f t="shared" si="31"/>
        <v>2048</v>
      </c>
      <c r="B2049" s="199" t="s">
        <v>267</v>
      </c>
      <c r="C2049" s="260" t="s">
        <v>1188</v>
      </c>
      <c r="D2049" s="97" t="s">
        <v>2723</v>
      </c>
    </row>
    <row r="2050" spans="1:5">
      <c r="A2050" s="10">
        <f t="shared" si="31"/>
        <v>2049</v>
      </c>
      <c r="B2050" s="271" t="s">
        <v>5368</v>
      </c>
      <c r="C2050" s="275" t="s">
        <v>5367</v>
      </c>
      <c r="D2050" s="271" t="s">
        <v>5434</v>
      </c>
    </row>
    <row r="2051" spans="1:5">
      <c r="A2051" s="10">
        <f t="shared" si="31"/>
        <v>2050</v>
      </c>
      <c r="B2051" s="90" t="s">
        <v>2039</v>
      </c>
      <c r="C2051" s="247" t="s">
        <v>2453</v>
      </c>
      <c r="D2051" s="97" t="s">
        <v>2724</v>
      </c>
    </row>
    <row r="2052" spans="1:5">
      <c r="A2052" s="10">
        <f t="shared" ref="A2052:A2115" si="32">A2051+1</f>
        <v>2051</v>
      </c>
      <c r="B2052" s="33" t="s">
        <v>4834</v>
      </c>
      <c r="C2052" s="206" t="s">
        <v>4835</v>
      </c>
      <c r="D2052" s="33" t="s">
        <v>4875</v>
      </c>
    </row>
    <row r="2053" spans="1:5">
      <c r="A2053" s="10">
        <f t="shared" si="32"/>
        <v>2052</v>
      </c>
      <c r="B2053" s="91" t="s">
        <v>4636</v>
      </c>
      <c r="C2053" s="91" t="s">
        <v>4637</v>
      </c>
      <c r="D2053" s="91" t="s">
        <v>4611</v>
      </c>
      <c r="E2053" s="5" t="s">
        <v>3812</v>
      </c>
    </row>
    <row r="2054" spans="1:5">
      <c r="A2054" s="10">
        <f t="shared" si="32"/>
        <v>2053</v>
      </c>
      <c r="B2054" s="199" t="s">
        <v>745</v>
      </c>
      <c r="C2054" s="207" t="s">
        <v>1681</v>
      </c>
      <c r="D2054" s="97" t="s">
        <v>2723</v>
      </c>
    </row>
    <row r="2055" spans="1:5">
      <c r="A2055" s="10">
        <f t="shared" si="32"/>
        <v>2054</v>
      </c>
      <c r="B2055" s="200" t="s">
        <v>2774</v>
      </c>
      <c r="C2055" s="173" t="s">
        <v>2773</v>
      </c>
      <c r="D2055" s="97" t="s">
        <v>2877</v>
      </c>
    </row>
    <row r="2056" spans="1:5">
      <c r="A2056" s="10">
        <f t="shared" si="32"/>
        <v>2055</v>
      </c>
      <c r="B2056" s="91" t="s">
        <v>4247</v>
      </c>
      <c r="C2056" s="91" t="s">
        <v>4186</v>
      </c>
      <c r="D2056" s="91" t="s">
        <v>4138</v>
      </c>
      <c r="E2056" s="5" t="s">
        <v>3812</v>
      </c>
    </row>
    <row r="2057" spans="1:5">
      <c r="A2057" s="10">
        <f t="shared" si="32"/>
        <v>2056</v>
      </c>
      <c r="B2057" s="199" t="s">
        <v>708</v>
      </c>
      <c r="C2057" s="207" t="s">
        <v>1644</v>
      </c>
      <c r="D2057" s="97" t="s">
        <v>2723</v>
      </c>
    </row>
    <row r="2058" spans="1:5">
      <c r="A2058" s="10">
        <f t="shared" si="32"/>
        <v>2057</v>
      </c>
      <c r="B2058" s="90" t="s">
        <v>1976</v>
      </c>
      <c r="C2058" s="20" t="s">
        <v>2380</v>
      </c>
      <c r="D2058" s="97" t="s">
        <v>2724</v>
      </c>
    </row>
    <row r="2059" spans="1:5">
      <c r="A2059" s="10">
        <f t="shared" si="32"/>
        <v>2058</v>
      </c>
      <c r="B2059" s="199" t="s">
        <v>438</v>
      </c>
      <c r="C2059" s="207" t="s">
        <v>1364</v>
      </c>
      <c r="D2059" s="97" t="s">
        <v>2723</v>
      </c>
    </row>
    <row r="2060" spans="1:5">
      <c r="A2060" s="10">
        <f t="shared" si="32"/>
        <v>2059</v>
      </c>
      <c r="B2060" s="199" t="s">
        <v>864</v>
      </c>
      <c r="C2060" s="207" t="s">
        <v>1801</v>
      </c>
      <c r="D2060" s="97" t="s">
        <v>2723</v>
      </c>
    </row>
    <row r="2061" spans="1:5">
      <c r="A2061" s="10">
        <f t="shared" si="32"/>
        <v>2060</v>
      </c>
      <c r="B2061" s="199" t="s">
        <v>246</v>
      </c>
      <c r="C2061" s="207" t="s">
        <v>1166</v>
      </c>
      <c r="D2061" s="97" t="s">
        <v>2723</v>
      </c>
    </row>
    <row r="2062" spans="1:5">
      <c r="A2062" s="10">
        <f t="shared" si="32"/>
        <v>2061</v>
      </c>
      <c r="B2062" s="199" t="s">
        <v>266</v>
      </c>
      <c r="C2062" s="207" t="s">
        <v>1187</v>
      </c>
      <c r="D2062" s="97" t="s">
        <v>2723</v>
      </c>
    </row>
    <row r="2063" spans="1:5">
      <c r="A2063" s="10">
        <f t="shared" si="32"/>
        <v>2062</v>
      </c>
      <c r="B2063" s="199" t="s">
        <v>450</v>
      </c>
      <c r="C2063" s="207" t="s">
        <v>1376</v>
      </c>
      <c r="D2063" s="97" t="s">
        <v>2723</v>
      </c>
    </row>
    <row r="2064" spans="1:5">
      <c r="A2064" s="10">
        <f t="shared" si="32"/>
        <v>2063</v>
      </c>
      <c r="B2064" s="199" t="s">
        <v>859</v>
      </c>
      <c r="C2064" s="207" t="s">
        <v>1796</v>
      </c>
      <c r="D2064" s="97" t="s">
        <v>2723</v>
      </c>
    </row>
    <row r="2065" spans="1:5">
      <c r="A2065" s="10">
        <f t="shared" si="32"/>
        <v>2064</v>
      </c>
      <c r="B2065" s="90" t="s">
        <v>2033</v>
      </c>
      <c r="C2065" s="20" t="s">
        <v>2446</v>
      </c>
      <c r="D2065" s="97" t="s">
        <v>2724</v>
      </c>
    </row>
    <row r="2066" spans="1:5">
      <c r="A2066" s="10">
        <f t="shared" si="32"/>
        <v>2065</v>
      </c>
      <c r="B2066" s="26" t="s">
        <v>3230</v>
      </c>
      <c r="C2066" s="32" t="s">
        <v>2989</v>
      </c>
      <c r="D2066" s="31" t="s">
        <v>2988</v>
      </c>
      <c r="E2066" s="5"/>
    </row>
    <row r="2067" spans="1:5">
      <c r="A2067" s="10">
        <f t="shared" si="32"/>
        <v>2066</v>
      </c>
      <c r="B2067" s="200" t="s">
        <v>2760</v>
      </c>
      <c r="C2067" s="173" t="s">
        <v>2759</v>
      </c>
      <c r="D2067" s="97" t="s">
        <v>2877</v>
      </c>
    </row>
    <row r="2068" spans="1:5">
      <c r="A2068" s="10">
        <f t="shared" si="32"/>
        <v>2067</v>
      </c>
      <c r="B2068" s="199" t="s">
        <v>671</v>
      </c>
      <c r="C2068" s="207" t="s">
        <v>1607</v>
      </c>
      <c r="D2068" s="97" t="s">
        <v>2723</v>
      </c>
    </row>
    <row r="2069" spans="1:5">
      <c r="A2069" s="10">
        <f t="shared" si="32"/>
        <v>2068</v>
      </c>
      <c r="B2069" s="199" t="s">
        <v>104</v>
      </c>
      <c r="C2069" s="207" t="s">
        <v>1024</v>
      </c>
      <c r="D2069" s="97" t="s">
        <v>2723</v>
      </c>
    </row>
    <row r="2070" spans="1:5">
      <c r="A2070" s="10">
        <f t="shared" si="32"/>
        <v>2069</v>
      </c>
      <c r="B2070" s="199" t="s">
        <v>253</v>
      </c>
      <c r="C2070" s="207" t="s">
        <v>1173</v>
      </c>
      <c r="D2070" s="97" t="s">
        <v>2723</v>
      </c>
    </row>
    <row r="2071" spans="1:5">
      <c r="A2071" s="10">
        <f t="shared" si="32"/>
        <v>2070</v>
      </c>
      <c r="B2071" s="199" t="s">
        <v>362</v>
      </c>
      <c r="C2071" s="207" t="s">
        <v>1286</v>
      </c>
      <c r="D2071" s="97" t="s">
        <v>2723</v>
      </c>
    </row>
    <row r="2072" spans="1:5">
      <c r="A2072" s="10">
        <f t="shared" si="32"/>
        <v>2071</v>
      </c>
      <c r="B2072" s="199" t="s">
        <v>110</v>
      </c>
      <c r="C2072" s="207" t="s">
        <v>1030</v>
      </c>
      <c r="D2072" s="97" t="s">
        <v>2723</v>
      </c>
    </row>
    <row r="2073" spans="1:5">
      <c r="A2073" s="10">
        <f t="shared" si="32"/>
        <v>2072</v>
      </c>
      <c r="B2073" s="249" t="s">
        <v>5061</v>
      </c>
      <c r="C2073" s="254" t="s">
        <v>5060</v>
      </c>
      <c r="D2073" s="249" t="s">
        <v>5116</v>
      </c>
    </row>
    <row r="2074" spans="1:5">
      <c r="A2074" s="10">
        <f t="shared" si="32"/>
        <v>2073</v>
      </c>
      <c r="B2074" s="199" t="s">
        <v>643</v>
      </c>
      <c r="C2074" s="207" t="s">
        <v>1579</v>
      </c>
      <c r="D2074" s="97" t="s">
        <v>2723</v>
      </c>
    </row>
    <row r="2075" spans="1:5">
      <c r="A2075" s="10">
        <f t="shared" si="32"/>
        <v>2074</v>
      </c>
      <c r="B2075" s="199" t="s">
        <v>408</v>
      </c>
      <c r="C2075" s="207" t="s">
        <v>1332</v>
      </c>
      <c r="D2075" s="97" t="s">
        <v>2723</v>
      </c>
    </row>
    <row r="2076" spans="1:5">
      <c r="A2076" s="10">
        <f t="shared" si="32"/>
        <v>2075</v>
      </c>
      <c r="B2076" s="199" t="s">
        <v>166</v>
      </c>
      <c r="C2076" s="207" t="s">
        <v>1086</v>
      </c>
      <c r="D2076" s="97" t="s">
        <v>2723</v>
      </c>
    </row>
    <row r="2077" spans="1:5">
      <c r="A2077" s="10">
        <f t="shared" si="32"/>
        <v>2076</v>
      </c>
      <c r="B2077" s="33" t="s">
        <v>4752</v>
      </c>
      <c r="C2077" s="206" t="s">
        <v>4753</v>
      </c>
      <c r="D2077" s="33" t="s">
        <v>4875</v>
      </c>
    </row>
    <row r="2078" spans="1:5">
      <c r="A2078" s="10">
        <f t="shared" si="32"/>
        <v>2077</v>
      </c>
      <c r="B2078" s="33" t="s">
        <v>4867</v>
      </c>
      <c r="C2078" s="206" t="s">
        <v>4871</v>
      </c>
      <c r="D2078" s="33" t="s">
        <v>4875</v>
      </c>
    </row>
    <row r="2079" spans="1:5">
      <c r="A2079" s="10">
        <f t="shared" si="32"/>
        <v>2078</v>
      </c>
      <c r="B2079" s="199" t="s">
        <v>933</v>
      </c>
      <c r="C2079" s="207" t="s">
        <v>1871</v>
      </c>
      <c r="D2079" s="97" t="s">
        <v>2723</v>
      </c>
    </row>
    <row r="2080" spans="1:5">
      <c r="A2080" s="10">
        <f t="shared" si="32"/>
        <v>2079</v>
      </c>
      <c r="B2080" s="91" t="s">
        <v>4535</v>
      </c>
      <c r="C2080" s="91" t="s">
        <v>4536</v>
      </c>
      <c r="D2080" s="91" t="s">
        <v>4041</v>
      </c>
      <c r="E2080" s="5" t="s">
        <v>3812</v>
      </c>
    </row>
    <row r="2081" spans="1:5">
      <c r="A2081" s="10">
        <f t="shared" si="32"/>
        <v>2080</v>
      </c>
      <c r="B2081" s="91" t="s">
        <v>4672</v>
      </c>
      <c r="C2081" s="91" t="s">
        <v>4673</v>
      </c>
      <c r="D2081" s="91" t="s">
        <v>4611</v>
      </c>
      <c r="E2081" s="5" t="s">
        <v>3812</v>
      </c>
    </row>
    <row r="2082" spans="1:5">
      <c r="A2082" s="10">
        <f t="shared" si="32"/>
        <v>2081</v>
      </c>
      <c r="B2082" s="199" t="s">
        <v>752</v>
      </c>
      <c r="C2082" s="207" t="s">
        <v>1688</v>
      </c>
      <c r="D2082" s="97" t="s">
        <v>2723</v>
      </c>
    </row>
    <row r="2083" spans="1:5">
      <c r="A2083" s="10">
        <f t="shared" si="32"/>
        <v>2082</v>
      </c>
      <c r="B2083" s="199" t="s">
        <v>425</v>
      </c>
      <c r="C2083" s="207" t="s">
        <v>1350</v>
      </c>
      <c r="D2083" s="97" t="s">
        <v>2723</v>
      </c>
    </row>
    <row r="2084" spans="1:5">
      <c r="A2084" s="10">
        <f t="shared" si="32"/>
        <v>2083</v>
      </c>
      <c r="B2084" s="200" t="s">
        <v>2806</v>
      </c>
      <c r="C2084" s="173" t="s">
        <v>2805</v>
      </c>
      <c r="D2084" s="97" t="s">
        <v>2877</v>
      </c>
    </row>
    <row r="2085" spans="1:5">
      <c r="A2085" s="10">
        <f t="shared" si="32"/>
        <v>2084</v>
      </c>
      <c r="B2085" s="33" t="s">
        <v>4728</v>
      </c>
      <c r="C2085" s="206" t="s">
        <v>4852</v>
      </c>
      <c r="D2085" s="33" t="s">
        <v>2724</v>
      </c>
    </row>
    <row r="2086" spans="1:5">
      <c r="A2086" s="10">
        <f t="shared" si="32"/>
        <v>2085</v>
      </c>
      <c r="B2086" s="271" t="s">
        <v>5418</v>
      </c>
      <c r="C2086" s="271" t="s">
        <v>5417</v>
      </c>
      <c r="D2086" s="271" t="s">
        <v>5434</v>
      </c>
    </row>
    <row r="2087" spans="1:5">
      <c r="A2087" s="10">
        <f t="shared" si="32"/>
        <v>2086</v>
      </c>
      <c r="B2087" s="26" t="s">
        <v>3237</v>
      </c>
      <c r="C2087" s="32" t="s">
        <v>2996</v>
      </c>
      <c r="D2087" s="31" t="s">
        <v>2988</v>
      </c>
      <c r="E2087" s="5"/>
    </row>
    <row r="2088" spans="1:5">
      <c r="A2088" s="10">
        <f t="shared" si="32"/>
        <v>2087</v>
      </c>
      <c r="B2088" s="26" t="s">
        <v>3281</v>
      </c>
      <c r="C2088" s="32" t="s">
        <v>3040</v>
      </c>
      <c r="D2088" s="31" t="s">
        <v>3077</v>
      </c>
      <c r="E2088" s="5"/>
    </row>
    <row r="2089" spans="1:5">
      <c r="A2089" s="10">
        <f t="shared" si="32"/>
        <v>2088</v>
      </c>
      <c r="B2089" s="199" t="s">
        <v>463</v>
      </c>
      <c r="C2089" s="207" t="s">
        <v>1392</v>
      </c>
      <c r="D2089" s="97" t="s">
        <v>2723</v>
      </c>
    </row>
    <row r="2090" spans="1:5">
      <c r="A2090" s="10">
        <f t="shared" si="32"/>
        <v>2089</v>
      </c>
      <c r="B2090" s="91" t="s">
        <v>3945</v>
      </c>
      <c r="C2090" s="91" t="s">
        <v>3891</v>
      </c>
      <c r="D2090" s="91" t="s">
        <v>3868</v>
      </c>
      <c r="E2090" s="5" t="s">
        <v>3812</v>
      </c>
    </row>
    <row r="2091" spans="1:5">
      <c r="A2091" s="10">
        <f t="shared" si="32"/>
        <v>2090</v>
      </c>
      <c r="B2091" s="199" t="s">
        <v>788</v>
      </c>
      <c r="C2091" s="207" t="s">
        <v>1725</v>
      </c>
      <c r="D2091" s="97" t="s">
        <v>2723</v>
      </c>
    </row>
    <row r="2092" spans="1:5">
      <c r="A2092" s="10">
        <f t="shared" si="32"/>
        <v>2091</v>
      </c>
      <c r="B2092" s="249" t="s">
        <v>5109</v>
      </c>
      <c r="C2092" s="254" t="s">
        <v>5108</v>
      </c>
      <c r="D2092" s="249" t="s">
        <v>5116</v>
      </c>
    </row>
    <row r="2093" spans="1:5">
      <c r="A2093" s="10">
        <f t="shared" si="32"/>
        <v>2092</v>
      </c>
      <c r="B2093" s="90" t="s">
        <v>2129</v>
      </c>
      <c r="C2093" s="20" t="s">
        <v>2559</v>
      </c>
      <c r="D2093" s="97" t="s">
        <v>2724</v>
      </c>
    </row>
    <row r="2094" spans="1:5">
      <c r="A2094" s="10">
        <f t="shared" si="32"/>
        <v>2093</v>
      </c>
      <c r="B2094" s="199" t="s">
        <v>559</v>
      </c>
      <c r="C2094" s="207" t="s">
        <v>1495</v>
      </c>
      <c r="D2094" s="97" t="s">
        <v>2723</v>
      </c>
    </row>
    <row r="2095" spans="1:5">
      <c r="A2095" s="10">
        <f t="shared" si="32"/>
        <v>2094</v>
      </c>
      <c r="B2095" s="91" t="s">
        <v>4053</v>
      </c>
      <c r="C2095" s="91" t="s">
        <v>4044</v>
      </c>
      <c r="D2095" s="91" t="s">
        <v>4041</v>
      </c>
      <c r="E2095" s="5" t="s">
        <v>3812</v>
      </c>
    </row>
    <row r="2096" spans="1:5">
      <c r="A2096" s="10">
        <f t="shared" si="32"/>
        <v>2095</v>
      </c>
      <c r="B2096" s="91" t="s">
        <v>4023</v>
      </c>
      <c r="C2096" s="91" t="s">
        <v>3986</v>
      </c>
      <c r="D2096" s="91" t="s">
        <v>3966</v>
      </c>
      <c r="E2096" s="5" t="s">
        <v>3812</v>
      </c>
    </row>
    <row r="2097" spans="1:5">
      <c r="A2097" s="10">
        <f t="shared" si="32"/>
        <v>2096</v>
      </c>
      <c r="B2097" s="249" t="s">
        <v>5329</v>
      </c>
      <c r="C2097" s="254" t="s">
        <v>5328</v>
      </c>
      <c r="D2097" s="249" t="s">
        <v>5348</v>
      </c>
    </row>
    <row r="2098" spans="1:5">
      <c r="A2098" s="10">
        <f t="shared" si="32"/>
        <v>2097</v>
      </c>
      <c r="B2098" s="249" t="s">
        <v>5059</v>
      </c>
      <c r="C2098" s="254" t="s">
        <v>5058</v>
      </c>
      <c r="D2098" s="249" t="s">
        <v>5116</v>
      </c>
    </row>
    <row r="2099" spans="1:5">
      <c r="A2099" s="10">
        <f t="shared" si="32"/>
        <v>2098</v>
      </c>
      <c r="B2099" s="199" t="s">
        <v>950</v>
      </c>
      <c r="C2099" s="207" t="s">
        <v>1888</v>
      </c>
      <c r="D2099" s="97" t="s">
        <v>2723</v>
      </c>
    </row>
    <row r="2100" spans="1:5">
      <c r="A2100" s="10">
        <f t="shared" si="32"/>
        <v>2099</v>
      </c>
      <c r="B2100" s="91" t="s">
        <v>4518</v>
      </c>
      <c r="C2100" s="91" t="s">
        <v>4519</v>
      </c>
      <c r="D2100" s="91" t="s">
        <v>4041</v>
      </c>
      <c r="E2100" s="5" t="s">
        <v>3812</v>
      </c>
    </row>
    <row r="2101" spans="1:5">
      <c r="A2101" s="10">
        <f t="shared" si="32"/>
        <v>2100</v>
      </c>
      <c r="B2101" s="26" t="s">
        <v>3116</v>
      </c>
      <c r="C2101" s="31" t="s">
        <v>3349</v>
      </c>
      <c r="D2101" s="31" t="s">
        <v>2931</v>
      </c>
      <c r="E2101" s="5"/>
    </row>
    <row r="2102" spans="1:5">
      <c r="A2102" s="10">
        <f t="shared" si="32"/>
        <v>2101</v>
      </c>
      <c r="B2102" s="199" t="s">
        <v>430</v>
      </c>
      <c r="C2102" s="207" t="s">
        <v>1356</v>
      </c>
      <c r="D2102" s="97" t="s">
        <v>2723</v>
      </c>
    </row>
    <row r="2103" spans="1:5">
      <c r="A2103" s="10">
        <f t="shared" si="32"/>
        <v>2102</v>
      </c>
      <c r="B2103" s="199" t="s">
        <v>406</v>
      </c>
      <c r="C2103" s="207" t="s">
        <v>1330</v>
      </c>
      <c r="D2103" s="97" t="s">
        <v>2723</v>
      </c>
    </row>
    <row r="2104" spans="1:5">
      <c r="A2104" s="10">
        <f t="shared" si="32"/>
        <v>2103</v>
      </c>
      <c r="B2104" s="90" t="s">
        <v>2259</v>
      </c>
      <c r="C2104" s="95" t="s">
        <v>2274</v>
      </c>
      <c r="D2104" s="97" t="s">
        <v>2725</v>
      </c>
    </row>
    <row r="2105" spans="1:5">
      <c r="A2105" s="10">
        <f t="shared" si="32"/>
        <v>2104</v>
      </c>
      <c r="B2105" s="199" t="s">
        <v>928</v>
      </c>
      <c r="C2105" s="207" t="s">
        <v>1866</v>
      </c>
      <c r="D2105" s="97" t="s">
        <v>2723</v>
      </c>
    </row>
    <row r="2106" spans="1:5">
      <c r="A2106" s="10">
        <f t="shared" si="32"/>
        <v>2105</v>
      </c>
      <c r="B2106" s="199" t="s">
        <v>374</v>
      </c>
      <c r="C2106" s="207" t="s">
        <v>1298</v>
      </c>
      <c r="D2106" s="97" t="s">
        <v>2723</v>
      </c>
    </row>
    <row r="2107" spans="1:5">
      <c r="A2107" s="10">
        <f t="shared" si="32"/>
        <v>2106</v>
      </c>
      <c r="B2107" s="199" t="s">
        <v>314</v>
      </c>
      <c r="C2107" s="207" t="s">
        <v>1236</v>
      </c>
      <c r="D2107" s="97" t="s">
        <v>2723</v>
      </c>
    </row>
    <row r="2108" spans="1:5">
      <c r="A2108" s="10">
        <f t="shared" si="32"/>
        <v>2107</v>
      </c>
      <c r="B2108" s="199" t="s">
        <v>125</v>
      </c>
      <c r="C2108" s="207" t="s">
        <v>1045</v>
      </c>
      <c r="D2108" s="97" t="s">
        <v>2723</v>
      </c>
    </row>
    <row r="2109" spans="1:5">
      <c r="A2109" s="10">
        <f t="shared" si="32"/>
        <v>2108</v>
      </c>
      <c r="B2109" s="26" t="s">
        <v>3179</v>
      </c>
      <c r="C2109" s="31" t="s">
        <v>3376</v>
      </c>
      <c r="D2109" s="31" t="s">
        <v>2936</v>
      </c>
      <c r="E2109" s="5"/>
    </row>
    <row r="2110" spans="1:5">
      <c r="A2110" s="10">
        <f t="shared" si="32"/>
        <v>2109</v>
      </c>
      <c r="B2110" s="249" t="s">
        <v>5146</v>
      </c>
      <c r="C2110" s="254" t="s">
        <v>5145</v>
      </c>
      <c r="D2110" s="249" t="s">
        <v>5180</v>
      </c>
    </row>
    <row r="2111" spans="1:5">
      <c r="A2111" s="10">
        <f t="shared" si="32"/>
        <v>2110</v>
      </c>
      <c r="B2111" s="26" t="s">
        <v>3177</v>
      </c>
      <c r="C2111" s="31" t="s">
        <v>3372</v>
      </c>
      <c r="D2111" s="31" t="s">
        <v>2936</v>
      </c>
      <c r="E2111" s="5"/>
    </row>
    <row r="2112" spans="1:5">
      <c r="A2112" s="10">
        <f t="shared" si="32"/>
        <v>2111</v>
      </c>
      <c r="B2112" s="26" t="s">
        <v>3176</v>
      </c>
      <c r="C2112" s="31" t="s">
        <v>3371</v>
      </c>
      <c r="D2112" s="31" t="s">
        <v>2936</v>
      </c>
      <c r="E2112" s="5"/>
    </row>
    <row r="2113" spans="1:5">
      <c r="A2113" s="10">
        <f t="shared" si="32"/>
        <v>2112</v>
      </c>
      <c r="B2113" s="26" t="s">
        <v>3109</v>
      </c>
      <c r="C2113" s="31" t="s">
        <v>2893</v>
      </c>
      <c r="D2113" s="31" t="s">
        <v>2931</v>
      </c>
      <c r="E2113" s="5"/>
    </row>
    <row r="2114" spans="1:5">
      <c r="A2114" s="10">
        <f t="shared" si="32"/>
        <v>2113</v>
      </c>
      <c r="B2114" s="26" t="s">
        <v>3218</v>
      </c>
      <c r="C2114" s="32" t="s">
        <v>2975</v>
      </c>
      <c r="D2114" s="31" t="s">
        <v>2966</v>
      </c>
      <c r="E2114" s="5"/>
    </row>
    <row r="2115" spans="1:5">
      <c r="A2115" s="10">
        <f t="shared" si="32"/>
        <v>2114</v>
      </c>
      <c r="B2115" s="33" t="s">
        <v>4840</v>
      </c>
      <c r="C2115" s="206" t="s">
        <v>4841</v>
      </c>
      <c r="D2115" s="33" t="s">
        <v>4875</v>
      </c>
    </row>
    <row r="2116" spans="1:5">
      <c r="A2116" s="10">
        <f t="shared" ref="A2116:A2165" si="33">A2115+1</f>
        <v>2115</v>
      </c>
      <c r="B2116" s="91" t="s">
        <v>3957</v>
      </c>
      <c r="C2116" s="91" t="s">
        <v>3903</v>
      </c>
      <c r="D2116" s="91" t="s">
        <v>3868</v>
      </c>
      <c r="E2116" s="5" t="s">
        <v>3812</v>
      </c>
    </row>
    <row r="2117" spans="1:5">
      <c r="A2117" s="10">
        <f t="shared" si="33"/>
        <v>2116</v>
      </c>
      <c r="B2117" s="199" t="s">
        <v>951</v>
      </c>
      <c r="C2117" s="207" t="s">
        <v>1889</v>
      </c>
      <c r="D2117" s="97" t="s">
        <v>2723</v>
      </c>
      <c r="E2117" s="2"/>
    </row>
    <row r="2118" spans="1:5">
      <c r="A2118" s="10">
        <f t="shared" si="33"/>
        <v>2117</v>
      </c>
      <c r="B2118" s="90" t="s">
        <v>2061</v>
      </c>
      <c r="C2118" s="20" t="s">
        <v>2478</v>
      </c>
      <c r="D2118" s="97" t="s">
        <v>2724</v>
      </c>
    </row>
    <row r="2119" spans="1:5">
      <c r="A2119" s="10">
        <f t="shared" si="33"/>
        <v>2118</v>
      </c>
      <c r="B2119" s="90" t="s">
        <v>2153</v>
      </c>
      <c r="C2119" s="20" t="s">
        <v>2592</v>
      </c>
      <c r="D2119" s="97" t="s">
        <v>2724</v>
      </c>
    </row>
    <row r="2120" spans="1:5">
      <c r="A2120" s="10">
        <f t="shared" si="33"/>
        <v>2119</v>
      </c>
      <c r="B2120" s="90" t="s">
        <v>2108</v>
      </c>
      <c r="C2120" s="20" t="s">
        <v>2533</v>
      </c>
      <c r="D2120" s="97" t="s">
        <v>2724</v>
      </c>
    </row>
    <row r="2121" spans="1:5">
      <c r="A2121" s="10">
        <f t="shared" si="33"/>
        <v>2120</v>
      </c>
      <c r="B2121" s="199" t="s">
        <v>417</v>
      </c>
      <c r="C2121" s="207" t="s">
        <v>1341</v>
      </c>
      <c r="D2121" s="97" t="s">
        <v>2723</v>
      </c>
    </row>
    <row r="2122" spans="1:5">
      <c r="A2122" s="10">
        <f t="shared" si="33"/>
        <v>2121</v>
      </c>
      <c r="B2122" s="199" t="s">
        <v>212</v>
      </c>
      <c r="C2122" s="207" t="s">
        <v>1132</v>
      </c>
      <c r="D2122" s="97" t="s">
        <v>2723</v>
      </c>
    </row>
    <row r="2123" spans="1:5">
      <c r="A2123" s="10">
        <f t="shared" si="33"/>
        <v>2122</v>
      </c>
      <c r="B2123" s="199" t="s">
        <v>715</v>
      </c>
      <c r="C2123" s="207" t="s">
        <v>1651</v>
      </c>
      <c r="D2123" s="97" t="s">
        <v>2723</v>
      </c>
    </row>
    <row r="2124" spans="1:5">
      <c r="A2124" s="10">
        <f t="shared" si="33"/>
        <v>2123</v>
      </c>
      <c r="B2124" s="199" t="s">
        <v>88</v>
      </c>
      <c r="C2124" s="207" t="s">
        <v>1008</v>
      </c>
      <c r="D2124" s="97" t="s">
        <v>2723</v>
      </c>
    </row>
    <row r="2125" spans="1:5">
      <c r="A2125" s="10">
        <f t="shared" si="33"/>
        <v>2124</v>
      </c>
      <c r="B2125" s="199" t="s">
        <v>557</v>
      </c>
      <c r="C2125" s="207" t="s">
        <v>1493</v>
      </c>
      <c r="D2125" s="97" t="s">
        <v>2723</v>
      </c>
    </row>
    <row r="2126" spans="1:5">
      <c r="A2126" s="10">
        <f t="shared" si="33"/>
        <v>2125</v>
      </c>
      <c r="B2126" s="90" t="s">
        <v>2224</v>
      </c>
      <c r="C2126" s="20" t="s">
        <v>2672</v>
      </c>
      <c r="D2126" s="97" t="s">
        <v>2724</v>
      </c>
    </row>
    <row r="2127" spans="1:5">
      <c r="A2127" s="10">
        <f t="shared" si="33"/>
        <v>2126</v>
      </c>
      <c r="B2127" s="199" t="s">
        <v>801</v>
      </c>
      <c r="C2127" s="207" t="s">
        <v>1738</v>
      </c>
      <c r="D2127" s="97" t="s">
        <v>2723</v>
      </c>
    </row>
    <row r="2128" spans="1:5">
      <c r="A2128" s="10">
        <f t="shared" si="33"/>
        <v>2127</v>
      </c>
      <c r="B2128" s="199" t="s">
        <v>624</v>
      </c>
      <c r="C2128" s="207" t="s">
        <v>1560</v>
      </c>
      <c r="D2128" s="97" t="s">
        <v>2723</v>
      </c>
    </row>
    <row r="2129" spans="1:5">
      <c r="A2129" s="10">
        <f t="shared" si="33"/>
        <v>2128</v>
      </c>
      <c r="B2129" s="199" t="s">
        <v>585</v>
      </c>
      <c r="C2129" s="207" t="s">
        <v>1521</v>
      </c>
      <c r="D2129" s="97" t="s">
        <v>2723</v>
      </c>
    </row>
    <row r="2130" spans="1:5">
      <c r="A2130" s="10">
        <f t="shared" si="33"/>
        <v>2129</v>
      </c>
      <c r="B2130" s="91" t="s">
        <v>4238</v>
      </c>
      <c r="C2130" s="91" t="s">
        <v>4177</v>
      </c>
      <c r="D2130" s="91" t="s">
        <v>4138</v>
      </c>
      <c r="E2130" s="5" t="s">
        <v>3812</v>
      </c>
    </row>
    <row r="2131" spans="1:5">
      <c r="A2131" s="10">
        <f t="shared" si="33"/>
        <v>2130</v>
      </c>
      <c r="B2131" s="90" t="s">
        <v>14</v>
      </c>
      <c r="C2131" s="95" t="s">
        <v>36</v>
      </c>
      <c r="D2131" s="97" t="s">
        <v>2722</v>
      </c>
    </row>
    <row r="2132" spans="1:5">
      <c r="A2132" s="10">
        <f t="shared" si="33"/>
        <v>2131</v>
      </c>
      <c r="B2132" s="199" t="s">
        <v>512</v>
      </c>
      <c r="C2132" s="207" t="s">
        <v>1446</v>
      </c>
      <c r="D2132" s="97" t="s">
        <v>2723</v>
      </c>
    </row>
    <row r="2133" spans="1:5">
      <c r="A2133" s="10">
        <f t="shared" si="33"/>
        <v>2132</v>
      </c>
      <c r="B2133" s="249" t="s">
        <v>5345</v>
      </c>
      <c r="C2133" s="254" t="s">
        <v>5344</v>
      </c>
      <c r="D2133" s="249" t="s">
        <v>5348</v>
      </c>
    </row>
    <row r="2134" spans="1:5">
      <c r="A2134" s="10">
        <f t="shared" si="33"/>
        <v>2133</v>
      </c>
      <c r="B2134" s="199" t="s">
        <v>874</v>
      </c>
      <c r="C2134" s="207" t="s">
        <v>1811</v>
      </c>
      <c r="D2134" s="97" t="s">
        <v>2723</v>
      </c>
    </row>
    <row r="2135" spans="1:5">
      <c r="A2135" s="10">
        <f t="shared" si="33"/>
        <v>2134</v>
      </c>
      <c r="B2135" s="191" t="s">
        <v>4979</v>
      </c>
      <c r="C2135" s="157" t="s">
        <v>4996</v>
      </c>
      <c r="D2135" s="154" t="s">
        <v>5007</v>
      </c>
    </row>
    <row r="2136" spans="1:5">
      <c r="A2136" s="10">
        <f t="shared" si="33"/>
        <v>2135</v>
      </c>
      <c r="B2136" s="249" t="s">
        <v>5202</v>
      </c>
      <c r="C2136" s="254" t="s">
        <v>5201</v>
      </c>
      <c r="D2136" s="249" t="s">
        <v>5266</v>
      </c>
    </row>
    <row r="2137" spans="1:5">
      <c r="A2137" s="10">
        <f t="shared" si="33"/>
        <v>2136</v>
      </c>
      <c r="B2137" s="26" t="s">
        <v>3103</v>
      </c>
      <c r="C2137" s="31" t="s">
        <v>3339</v>
      </c>
      <c r="D2137" s="31" t="s">
        <v>2931</v>
      </c>
      <c r="E2137" s="5"/>
    </row>
    <row r="2138" spans="1:5">
      <c r="A2138" s="10">
        <f t="shared" si="33"/>
        <v>2137</v>
      </c>
      <c r="B2138" s="26" t="s">
        <v>3113</v>
      </c>
      <c r="C2138" s="31" t="s">
        <v>3348</v>
      </c>
      <c r="D2138" s="31" t="s">
        <v>2931</v>
      </c>
      <c r="E2138" s="5"/>
    </row>
    <row r="2139" spans="1:5">
      <c r="A2139" s="10">
        <f t="shared" si="33"/>
        <v>2138</v>
      </c>
      <c r="B2139" s="199" t="s">
        <v>231</v>
      </c>
      <c r="C2139" s="207" t="s">
        <v>1151</v>
      </c>
      <c r="D2139" s="97" t="s">
        <v>2723</v>
      </c>
    </row>
    <row r="2140" spans="1:5">
      <c r="A2140" s="10">
        <f t="shared" si="33"/>
        <v>2139</v>
      </c>
      <c r="B2140" s="26" t="s">
        <v>3178</v>
      </c>
      <c r="C2140" s="31" t="s">
        <v>3373</v>
      </c>
      <c r="D2140" s="31" t="s">
        <v>2936</v>
      </c>
      <c r="E2140" s="5"/>
    </row>
    <row r="2141" spans="1:5">
      <c r="A2141" s="10">
        <f t="shared" si="33"/>
        <v>2140</v>
      </c>
      <c r="B2141" s="90" t="s">
        <v>2168</v>
      </c>
      <c r="C2141" s="20" t="s">
        <v>2611</v>
      </c>
      <c r="D2141" s="97" t="s">
        <v>2724</v>
      </c>
    </row>
    <row r="2142" spans="1:5">
      <c r="A2142" s="10">
        <f t="shared" si="33"/>
        <v>2141</v>
      </c>
      <c r="B2142" s="249" t="s">
        <v>5333</v>
      </c>
      <c r="C2142" s="254" t="s">
        <v>5332</v>
      </c>
      <c r="D2142" s="249" t="s">
        <v>5348</v>
      </c>
    </row>
    <row r="2143" spans="1:5">
      <c r="A2143" s="10">
        <f t="shared" si="33"/>
        <v>2142</v>
      </c>
      <c r="B2143" s="91" t="s">
        <v>4484</v>
      </c>
      <c r="C2143" s="91" t="s">
        <v>4485</v>
      </c>
      <c r="D2143" s="91" t="s">
        <v>4041</v>
      </c>
      <c r="E2143" s="5" t="s">
        <v>3812</v>
      </c>
    </row>
    <row r="2144" spans="1:5">
      <c r="A2144" s="10">
        <f t="shared" si="33"/>
        <v>2143</v>
      </c>
      <c r="B2144" s="26" t="s">
        <v>3120</v>
      </c>
      <c r="C2144" s="31" t="s">
        <v>3351</v>
      </c>
      <c r="D2144" s="31" t="s">
        <v>2931</v>
      </c>
      <c r="E2144" s="5"/>
    </row>
    <row r="2145" spans="1:5">
      <c r="A2145" s="10">
        <f t="shared" si="33"/>
        <v>2144</v>
      </c>
      <c r="B2145" s="91" t="s">
        <v>4504</v>
      </c>
      <c r="C2145" s="91" t="s">
        <v>4505</v>
      </c>
      <c r="D2145" s="91" t="s">
        <v>4041</v>
      </c>
      <c r="E2145" s="5" t="s">
        <v>3812</v>
      </c>
    </row>
    <row r="2146" spans="1:5">
      <c r="A2146" s="10">
        <f t="shared" si="33"/>
        <v>2145</v>
      </c>
      <c r="B2146" s="199" t="s">
        <v>611</v>
      </c>
      <c r="C2146" s="207" t="s">
        <v>1547</v>
      </c>
      <c r="D2146" s="97" t="s">
        <v>2723</v>
      </c>
    </row>
    <row r="2147" spans="1:5">
      <c r="A2147" s="10">
        <f t="shared" si="33"/>
        <v>2146</v>
      </c>
      <c r="B2147" s="90" t="s">
        <v>2011</v>
      </c>
      <c r="C2147" s="20" t="s">
        <v>2421</v>
      </c>
      <c r="D2147" s="97" t="s">
        <v>2724</v>
      </c>
    </row>
    <row r="2148" spans="1:5">
      <c r="A2148" s="10">
        <f t="shared" si="33"/>
        <v>2147</v>
      </c>
      <c r="B2148" s="90" t="s">
        <v>1946</v>
      </c>
      <c r="C2148" s="20" t="s">
        <v>2339</v>
      </c>
      <c r="D2148" s="97" t="s">
        <v>2724</v>
      </c>
    </row>
    <row r="2149" spans="1:5">
      <c r="A2149" s="10">
        <f t="shared" si="33"/>
        <v>2148</v>
      </c>
      <c r="B2149" s="26" t="s">
        <v>3236</v>
      </c>
      <c r="C2149" s="32" t="s">
        <v>2995</v>
      </c>
      <c r="D2149" s="31" t="s">
        <v>2988</v>
      </c>
      <c r="E2149" s="5"/>
    </row>
    <row r="2150" spans="1:5">
      <c r="A2150" s="10">
        <f t="shared" si="33"/>
        <v>2149</v>
      </c>
      <c r="B2150" s="26" t="s">
        <v>3132</v>
      </c>
      <c r="C2150" s="32" t="s">
        <v>2904</v>
      </c>
      <c r="D2150" s="31" t="s">
        <v>2932</v>
      </c>
      <c r="E2150" s="5"/>
    </row>
    <row r="2151" spans="1:5">
      <c r="A2151" s="10">
        <f t="shared" si="33"/>
        <v>2150</v>
      </c>
      <c r="B2151" s="249" t="s">
        <v>5136</v>
      </c>
      <c r="C2151" s="254" t="s">
        <v>5135</v>
      </c>
      <c r="D2151" s="249" t="s">
        <v>5180</v>
      </c>
    </row>
    <row r="2152" spans="1:5">
      <c r="A2152" s="10">
        <f t="shared" si="33"/>
        <v>2151</v>
      </c>
      <c r="B2152" s="249" t="s">
        <v>5079</v>
      </c>
      <c r="C2152" s="254" t="s">
        <v>5078</v>
      </c>
      <c r="D2152" s="249" t="s">
        <v>5116</v>
      </c>
    </row>
    <row r="2153" spans="1:5">
      <c r="A2153" s="10">
        <f t="shared" si="33"/>
        <v>2152</v>
      </c>
      <c r="B2153" s="199" t="s">
        <v>401</v>
      </c>
      <c r="C2153" s="207" t="s">
        <v>1325</v>
      </c>
      <c r="D2153" s="97" t="s">
        <v>2723</v>
      </c>
    </row>
    <row r="2154" spans="1:5">
      <c r="A2154" s="10">
        <f t="shared" si="33"/>
        <v>2153</v>
      </c>
      <c r="B2154" s="199" t="s">
        <v>400</v>
      </c>
      <c r="C2154" s="207" t="s">
        <v>1324</v>
      </c>
      <c r="D2154" s="97" t="s">
        <v>2723</v>
      </c>
    </row>
    <row r="2155" spans="1:5">
      <c r="A2155" s="10">
        <f t="shared" si="33"/>
        <v>2154</v>
      </c>
      <c r="B2155" s="199" t="s">
        <v>566</v>
      </c>
      <c r="C2155" s="207" t="s">
        <v>1502</v>
      </c>
      <c r="D2155" s="97" t="s">
        <v>2723</v>
      </c>
    </row>
    <row r="2156" spans="1:5">
      <c r="A2156" s="10">
        <f t="shared" si="33"/>
        <v>2155</v>
      </c>
      <c r="B2156" s="199" t="s">
        <v>756</v>
      </c>
      <c r="C2156" s="207" t="s">
        <v>1692</v>
      </c>
      <c r="D2156" s="97" t="s">
        <v>2723</v>
      </c>
    </row>
    <row r="2157" spans="1:5">
      <c r="A2157" s="10">
        <f t="shared" si="33"/>
        <v>2156</v>
      </c>
      <c r="B2157" s="199" t="s">
        <v>709</v>
      </c>
      <c r="C2157" s="207" t="s">
        <v>1645</v>
      </c>
      <c r="D2157" s="97" t="s">
        <v>2723</v>
      </c>
    </row>
    <row r="2158" spans="1:5">
      <c r="A2158" s="10">
        <f t="shared" si="33"/>
        <v>2157</v>
      </c>
      <c r="B2158" s="199" t="s">
        <v>617</v>
      </c>
      <c r="C2158" s="207" t="s">
        <v>1553</v>
      </c>
      <c r="D2158" s="97" t="s">
        <v>2723</v>
      </c>
    </row>
    <row r="2159" spans="1:5">
      <c r="A2159" s="10">
        <f t="shared" si="33"/>
        <v>2158</v>
      </c>
      <c r="B2159" s="91" t="s">
        <v>4610</v>
      </c>
      <c r="C2159" s="91" t="s">
        <v>4179</v>
      </c>
      <c r="D2159" s="91" t="s">
        <v>4138</v>
      </c>
      <c r="E2159" s="5" t="s">
        <v>3812</v>
      </c>
    </row>
    <row r="2160" spans="1:5">
      <c r="A2160" s="10">
        <f t="shared" si="33"/>
        <v>2159</v>
      </c>
      <c r="B2160" s="199" t="s">
        <v>223</v>
      </c>
      <c r="C2160" s="207" t="s">
        <v>1143</v>
      </c>
      <c r="D2160" s="97" t="s">
        <v>2723</v>
      </c>
    </row>
    <row r="2161" spans="1:5">
      <c r="A2161" s="10">
        <f t="shared" si="33"/>
        <v>2160</v>
      </c>
      <c r="B2161" s="199" t="s">
        <v>816</v>
      </c>
      <c r="C2161" s="207" t="s">
        <v>1753</v>
      </c>
      <c r="D2161" s="97" t="s">
        <v>2723</v>
      </c>
    </row>
    <row r="2162" spans="1:5">
      <c r="A2162" s="10">
        <f t="shared" si="33"/>
        <v>2161</v>
      </c>
      <c r="B2162" s="199" t="s">
        <v>498</v>
      </c>
      <c r="C2162" s="207" t="s">
        <v>1431</v>
      </c>
      <c r="D2162" s="97" t="s">
        <v>2723</v>
      </c>
    </row>
    <row r="2163" spans="1:5">
      <c r="A2163" s="10">
        <f t="shared" si="33"/>
        <v>2162</v>
      </c>
      <c r="B2163" s="240" t="s">
        <v>3213</v>
      </c>
      <c r="C2163" s="32" t="s">
        <v>2987</v>
      </c>
      <c r="D2163" s="31" t="s">
        <v>2966</v>
      </c>
      <c r="E2163" s="5"/>
    </row>
    <row r="2164" spans="1:5">
      <c r="A2164" s="10">
        <f t="shared" si="33"/>
        <v>2163</v>
      </c>
      <c r="B2164" s="91" t="s">
        <v>4056</v>
      </c>
      <c r="C2164" s="91" t="s">
        <v>4046</v>
      </c>
      <c r="D2164" s="91" t="s">
        <v>4041</v>
      </c>
      <c r="E2164" s="5" t="s">
        <v>3812</v>
      </c>
    </row>
    <row r="2165" spans="1:5">
      <c r="A2165" s="10">
        <f t="shared" si="33"/>
        <v>2164</v>
      </c>
      <c r="B2165" s="199" t="s">
        <v>584</v>
      </c>
      <c r="C2165" s="207" t="s">
        <v>1520</v>
      </c>
      <c r="D2165" s="97" t="s">
        <v>2723</v>
      </c>
    </row>
  </sheetData>
  <autoFilter ref="D1:D1881" xr:uid="{00000000-0009-0000-0000-000003000000}">
    <sortState xmlns:xlrd2="http://schemas.microsoft.com/office/spreadsheetml/2017/richdata2" ref="B2:E1881">
      <sortCondition sortBy="cellColor" ref="D1:D1881" dxfId="0"/>
    </sortState>
  </autoFilter>
  <sortState xmlns:xlrd2="http://schemas.microsoft.com/office/spreadsheetml/2017/richdata2" ref="A2:E2165">
    <sortCondition ref="B1:B2165"/>
  </sortState>
  <conditionalFormatting sqref="D1941">
    <cfRule type="colorScale" priority="6">
      <colorScale>
        <cfvo type="min"/>
        <cfvo type="percentile" val="50"/>
        <cfvo type="max"/>
        <color rgb="FFF8696B"/>
        <color rgb="FFFFEB84"/>
        <color rgb="FF63BE7B"/>
      </colorScale>
    </cfRule>
  </conditionalFormatting>
  <conditionalFormatting sqref="D1942:D1957">
    <cfRule type="colorScale" priority="5">
      <colorScale>
        <cfvo type="min"/>
        <cfvo type="percentile" val="50"/>
        <cfvo type="max"/>
        <color rgb="FFF8696B"/>
        <color rgb="FFFFEB84"/>
        <color rgb="FF63BE7B"/>
      </colorScale>
    </cfRule>
  </conditionalFormatting>
  <conditionalFormatting sqref="D1958:D1962">
    <cfRule type="colorScale" priority="4">
      <colorScale>
        <cfvo type="min"/>
        <cfvo type="percentile" val="50"/>
        <cfvo type="max"/>
        <color rgb="FFF8696B"/>
        <color rgb="FFFFEB84"/>
        <color rgb="FF63BE7B"/>
      </colorScale>
    </cfRule>
  </conditionalFormatting>
  <conditionalFormatting sqref="D1963:D1979">
    <cfRule type="colorScale" priority="3">
      <colorScale>
        <cfvo type="min"/>
        <cfvo type="percentile" val="50"/>
        <cfvo type="max"/>
        <color rgb="FFF8696B"/>
        <color rgb="FFFFEB84"/>
        <color rgb="FF63BE7B"/>
      </colorScale>
    </cfRule>
  </conditionalFormatting>
  <conditionalFormatting sqref="D1980">
    <cfRule type="colorScale" priority="2">
      <colorScale>
        <cfvo type="min"/>
        <cfvo type="percentile" val="50"/>
        <cfvo type="max"/>
        <color rgb="FFF8696B"/>
        <color rgb="FFFFEB84"/>
        <color rgb="FF63BE7B"/>
      </colorScale>
    </cfRule>
  </conditionalFormatting>
  <conditionalFormatting sqref="D1981">
    <cfRule type="colorScale" priority="1">
      <colorScale>
        <cfvo type="min"/>
        <cfvo type="percentile" val="50"/>
        <cfvo type="max"/>
        <color rgb="FFF8696B"/>
        <color rgb="FFFFEB84"/>
        <color rgb="FF63BE7B"/>
      </colorScale>
    </cfRule>
  </conditionalFormatting>
  <hyperlinks>
    <hyperlink ref="C1034" r:id="rId1" xr:uid="{00000000-0004-0000-0300-000000000000}"/>
    <hyperlink ref="C456" r:id="rId2" xr:uid="{00000000-0004-0000-0300-000001000000}"/>
    <hyperlink ref="C1702" r:id="rId3" xr:uid="{00000000-0004-0000-0300-000002000000}"/>
    <hyperlink ref="C338" r:id="rId4" xr:uid="{00000000-0004-0000-0300-000003000000}"/>
    <hyperlink ref="C139" r:id="rId5" xr:uid="{00000000-0004-0000-0300-000004000000}"/>
    <hyperlink ref="C755" r:id="rId6" xr:uid="{00000000-0004-0000-0300-000005000000}"/>
    <hyperlink ref="C271" r:id="rId7" xr:uid="{00000000-0004-0000-0300-000006000000}"/>
    <hyperlink ref="C384" r:id="rId8" xr:uid="{00000000-0004-0000-0300-000007000000}"/>
    <hyperlink ref="C1761" r:id="rId9" xr:uid="{00000000-0004-0000-0300-000008000000}"/>
    <hyperlink ref="C1281" r:id="rId10" xr:uid="{00000000-0004-0000-0300-000009000000}"/>
    <hyperlink ref="C1008" r:id="rId11" xr:uid="{00000000-0004-0000-0300-00000A000000}"/>
    <hyperlink ref="C1714" r:id="rId12" xr:uid="{00000000-0004-0000-0300-00000B000000}"/>
    <hyperlink ref="C1407" r:id="rId13" xr:uid="{00000000-0004-0000-0300-00000C000000}"/>
    <hyperlink ref="C1402" r:id="rId14" xr:uid="{00000000-0004-0000-0300-00000D000000}"/>
    <hyperlink ref="C1895" r:id="rId15" xr:uid="{00000000-0004-0000-0300-00000E000000}"/>
    <hyperlink ref="C692" r:id="rId16" xr:uid="{00000000-0004-0000-0300-00000F000000}"/>
    <hyperlink ref="C661" r:id="rId17" xr:uid="{00000000-0004-0000-0300-000010000000}"/>
    <hyperlink ref="C2131" r:id="rId18" xr:uid="{00000000-0004-0000-0300-000011000000}"/>
    <hyperlink ref="C1762" r:id="rId19" xr:uid="{00000000-0004-0000-0300-000012000000}"/>
    <hyperlink ref="C153" r:id="rId20" xr:uid="{00000000-0004-0000-0300-000013000000}"/>
    <hyperlink ref="C1893" r:id="rId21" xr:uid="{00000000-0004-0000-0300-000014000000}"/>
    <hyperlink ref="C1153" r:id="rId22" xr:uid="{00000000-0004-0000-0300-000015000000}"/>
    <hyperlink ref="C473" r:id="rId23" xr:uid="{00000000-0004-0000-0300-000016000000}"/>
    <hyperlink ref="C804" r:id="rId24" xr:uid="{00000000-0004-0000-0300-000017000000}"/>
    <hyperlink ref="C1038" r:id="rId25" xr:uid="{00000000-0004-0000-0300-000018000000}"/>
    <hyperlink ref="C1074" r:id="rId26" xr:uid="{00000000-0004-0000-0300-000019000000}"/>
    <hyperlink ref="C240" r:id="rId27" xr:uid="{00000000-0004-0000-0300-00001A000000}"/>
    <hyperlink ref="C536" r:id="rId28" xr:uid="{00000000-0004-0000-0300-00001B000000}"/>
    <hyperlink ref="C1651" r:id="rId29" xr:uid="{00000000-0004-0000-0300-00001C000000}"/>
    <hyperlink ref="C137" r:id="rId30" xr:uid="{00000000-0004-0000-0300-00001D000000}"/>
    <hyperlink ref="C304" r:id="rId31" xr:uid="{00000000-0004-0000-0300-00001E000000}"/>
    <hyperlink ref="C48" r:id="rId32" xr:uid="{00000000-0004-0000-0300-00001F000000}"/>
    <hyperlink ref="C1422" r:id="rId33" xr:uid="{00000000-0004-0000-0300-000020000000}"/>
    <hyperlink ref="C1100" r:id="rId34" xr:uid="{00000000-0004-0000-0300-000021000000}"/>
    <hyperlink ref="C1099" r:id="rId35" xr:uid="{00000000-0004-0000-0300-000022000000}"/>
    <hyperlink ref="C1098" r:id="rId36" xr:uid="{00000000-0004-0000-0300-000023000000}"/>
    <hyperlink ref="C518" r:id="rId37" xr:uid="{00000000-0004-0000-0300-000024000000}"/>
    <hyperlink ref="C1061" r:id="rId38" xr:uid="{00000000-0004-0000-0300-000025000000}"/>
    <hyperlink ref="C802" r:id="rId39" xr:uid="{00000000-0004-0000-0300-000026000000}"/>
    <hyperlink ref="C960" r:id="rId40" xr:uid="{00000000-0004-0000-0300-000027000000}"/>
    <hyperlink ref="C984" r:id="rId41" xr:uid="{00000000-0004-0000-0300-000028000000}"/>
    <hyperlink ref="C1073" r:id="rId42" xr:uid="{00000000-0004-0000-0300-000029000000}"/>
    <hyperlink ref="C703" r:id="rId43" xr:uid="{00000000-0004-0000-0300-00002A000000}"/>
    <hyperlink ref="C727" r:id="rId44" xr:uid="{00000000-0004-0000-0300-00002B000000}"/>
    <hyperlink ref="C489" r:id="rId45" xr:uid="{00000000-0004-0000-0300-00002C000000}"/>
    <hyperlink ref="C730" r:id="rId46" xr:uid="{00000000-0004-0000-0300-00002D000000}"/>
    <hyperlink ref="C1473" r:id="rId47" xr:uid="{00000000-0004-0000-0300-00002E000000}"/>
    <hyperlink ref="C1447" r:id="rId48" xr:uid="{00000000-0004-0000-0300-00002F000000}"/>
    <hyperlink ref="C2104" r:id="rId49" xr:uid="{00000000-0004-0000-0300-000030000000}"/>
    <hyperlink ref="C1154" r:id="rId50" xr:uid="{00000000-0004-0000-0300-000031000000}"/>
    <hyperlink ref="C325" r:id="rId51" xr:uid="{00000000-0004-0000-0300-000032000000}"/>
    <hyperlink ref="C1092" r:id="rId52" xr:uid="{00000000-0004-0000-0300-000033000000}"/>
    <hyperlink ref="C1795" r:id="rId53" xr:uid="{00000000-0004-0000-0300-000034000000}"/>
    <hyperlink ref="C1244" r:id="rId54" xr:uid="{00000000-0004-0000-0300-000035000000}"/>
    <hyperlink ref="C482" r:id="rId55" xr:uid="{00000000-0004-0000-0300-000036000000}"/>
    <hyperlink ref="C835" r:id="rId56" xr:uid="{00000000-0004-0000-0300-000037000000}"/>
    <hyperlink ref="C1798" r:id="rId57" xr:uid="{00000000-0004-0000-0300-000038000000}"/>
    <hyperlink ref="C122" r:id="rId58" display="https://doi-org.sdl.idm.oclc.org/10.1016/S0278-2391(97)90442-0" xr:uid="{00000000-0004-0000-0300-000039000000}"/>
    <hyperlink ref="C39" r:id="rId59" xr:uid="{00000000-0004-0000-0300-00003A000000}"/>
    <hyperlink ref="C474" r:id="rId60" xr:uid="{00000000-0004-0000-0300-00003B000000}"/>
    <hyperlink ref="C1127" r:id="rId61" xr:uid="{00000000-0004-0000-0300-00003C000000}"/>
    <hyperlink ref="C6" r:id="rId62" xr:uid="{00000000-0004-0000-0300-00003D000000}"/>
    <hyperlink ref="C185" r:id="rId63" xr:uid="{00000000-0004-0000-0300-00003E000000}"/>
    <hyperlink ref="C35" r:id="rId64" xr:uid="{00000000-0004-0000-0300-00003F000000}"/>
    <hyperlink ref="C18" r:id="rId65" xr:uid="{00000000-0004-0000-0300-000040000000}"/>
    <hyperlink ref="C447" r:id="rId66" xr:uid="{00000000-0004-0000-0300-000041000000}"/>
    <hyperlink ref="C20" r:id="rId67" xr:uid="{00000000-0004-0000-0300-000042000000}"/>
    <hyperlink ref="C665" r:id="rId68" xr:uid="{00000000-0004-0000-0300-000043000000}"/>
    <hyperlink ref="C10" r:id="rId69" xr:uid="{00000000-0004-0000-0300-000044000000}"/>
    <hyperlink ref="C1610" r:id="rId70" xr:uid="{00000000-0004-0000-0300-000045000000}"/>
    <hyperlink ref="C1433" r:id="rId71" xr:uid="{00000000-0004-0000-0300-000046000000}"/>
    <hyperlink ref="C1910" r:id="rId72" xr:uid="{00000000-0004-0000-0300-000047000000}"/>
    <hyperlink ref="C1274:C1280" r:id="rId73" display="https://www.insigniahealth.com/research/archive/results?q=rheumatoid+arthritis&amp;submit=Working..." xr:uid="{00000000-0004-0000-0300-000048000000}"/>
    <hyperlink ref="B1243" r:id="rId74" display="https://acrabstracts.org/abstract/mtorc1-phosphorylated-cxcr3memory-b-cells-and-their-potential-as-a-new-mode-of-action-of-tnf-inhibitors-in-ra/" xr:uid="{00000000-0004-0000-0300-000049000000}"/>
    <hyperlink ref="B1165" r:id="rId75" display="https://acrabstracts.org/abstract/lysosomal-placement-of-the-energy-sensors-ampk-and-mtorc1-controls-tissue-inflammation-in-rheumatoid-arthritis/" xr:uid="{00000000-0004-0000-0300-00004A000000}"/>
    <hyperlink ref="B476" r:id="rId76" display="https://acrabstracts.org/abstract/combined-inhibition-of-mechanistic-target-of-rapamycin-and-glutamine-metabolism-inhibits-cd4-t-cell-proliferation-and-th17-differentiation-facilitates-the-expansion-of-myeloid-derived-suppressor-cell/" xr:uid="{00000000-0004-0000-0300-00004B000000}"/>
    <hyperlink ref="B1792" r:id="rId77" display="https://acrabstracts.org/abstract/tapering-of-biological-antirheumatic-drugs-in-rheumatoid-arthritis-patients-is-achievable-and-cost-effective-in-daily-clinical-practice-data-from-the-brussels-ucl-ra-cohort/" xr:uid="{00000000-0004-0000-0300-00004C000000}"/>
    <hyperlink ref="B1693" r:id="rId78" display="https://acrabstracts.org/abstract/seroreactivity-against-recombinant-citrullinated-myosin-is-associated-with-measures-of-diastolic-dysfunction-in-patients-with-rheumatoid-arthritis/" xr:uid="{00000000-0004-0000-0300-00004D000000}"/>
    <hyperlink ref="B1709" r:id="rId79" display="https://acrabstracts.org/abstract/sirolimus-treatment-in-patients-with-refractory-rheumatoid-arthritis-a-double-arm-open-label-phase1-2-trail/" xr:uid="{00000000-0004-0000-0300-00004E000000}"/>
    <hyperlink ref="B332" r:id="rId80" display="https://acrabstracts.org/abstract/awareness-of-fertility-and-contraception-issues-among-women-with-rheumatologic-diseases/" xr:uid="{00000000-0004-0000-0300-00004F000000}"/>
    <hyperlink ref="B1570" r:id="rId81" display="https://acrabstracts.org/abstract/rapamycin-induces-remission-in-patients-with-newly-diagnosed-rheumatoid-arthritis/" xr:uid="{00000000-0004-0000-0300-000050000000}"/>
    <hyperlink ref="B695" r:id="rId82" display="https://acrabstracts.org/abstract/effect-of-statins-on-crp-elevation-in-patients-with-psoriatic-arthritis/" xr:uid="{00000000-0004-0000-0300-000051000000}"/>
    <hyperlink ref="B1571" r:id="rId83" display="https://acrabstracts.org/abstract/rapid-remission-during-the-first-year-in-early-active-rheumatoid-arthritis-is-associated-with-better-5-years-structural-damage-outcomes/" xr:uid="{00000000-0004-0000-0300-000052000000}"/>
    <hyperlink ref="B1608" r:id="rId84" display="https://acrabstracts.org/abstract/response-to-abatacept-of-different-patterns-of-interstitial-lung-disease-in-rheumatoid-arthritis-multicenter-study-of-63-patients/" xr:uid="{00000000-0004-0000-0300-000053000000}"/>
    <hyperlink ref="B1722" r:id="rId85" display="https://acrabstracts.org/abstract/smoking-signicantly-reduces-effectiveness-and-long-term-survival-of-biologic-treatment-in-patients-with-rheumatoid-arthritis/" xr:uid="{00000000-0004-0000-0300-000054000000}"/>
    <hyperlink ref="B1016" r:id="rId86" display="https://acrabstracts.org/abstract/impact-of-patient-support-program-utilization-on-patient-activation-measure-scores-among-patients-with-rheumatoid-arthritis/" xr:uid="{00000000-0004-0000-0300-000055000000}"/>
    <hyperlink ref="B1064" r:id="rId87" display="https://acrabstracts.org/abstract/inhibition-of-the-mechanistic-target-of-rapamycin-pathway-and-glutaminolysis-facilitates-the-expansion-of-myeloid-derived-suppressor-cells-and-synergistically-ameliorates-arthritis-in-skg-mice/" xr:uid="{00000000-0004-0000-0300-000056000000}"/>
    <hyperlink ref="B2067" r:id="rId88" display="https://acrabstracts.org/abstract/ultrasound-response-to-tocilizumab-in-surgically-replaced-joints-and-surgically-operated-joint-areas-of-rheumatoid-arthritis-patients/" xr:uid="{00000000-0004-0000-0300-000057000000}"/>
    <hyperlink ref="B360" r:id="rId89" display="https://acrabstracts.org/abstract/body-mass-index-does-not-affect-response-to-rituximab-in-patients-with-rheumatoid-arthritis-results-from-turkbio-registry/" xr:uid="{00000000-0004-0000-0300-000058000000}"/>
    <hyperlink ref="B577" r:id="rId90" display="https://acrabstracts.org/abstract/detection-of-flare-over-the-past-3-months-in-rheumatoid-arthritis-cross-cultural-equivalence-of-the-self-report-flare-ra-questionnaire/" xr:uid="{00000000-0004-0000-0300-000059000000}"/>
    <hyperlink ref="B644" r:id="rId91" display="https://acrabstracts.org/abstract/disease-severity-impacts-the-relationships-of-apelin-concentrations-with-arterial-function-in-patients-with-rheumatoid-arthritis/" xr:uid="{00000000-0004-0000-0300-00005A000000}"/>
    <hyperlink ref="B858" r:id="rId92" display="https://acrabstracts.org/abstract/fine-mapping-identifies-causal-variants-for-ra-and-t1d-in-dnase1l3-sirpg-meg3-tnfaip3-and-cd28ctla4-loc/" xr:uid="{00000000-0004-0000-0300-00005B000000}"/>
    <hyperlink ref="B1233" r:id="rId93" display="https://acrabstracts.org/abstract/moderate-and-serious-psychological-distress-among-us-adults-with-and-without-arthritis-2002-to-2015/" xr:uid="{00000000-0004-0000-0300-00005C000000}"/>
    <hyperlink ref="B2055" r:id="rId94" display="https://acrabstracts.org/abstract/treatment-outcomes-and-predictors-of-patient-support-program-use-among-patients-with-rheumatoid-arthritis-results-from-a-post-marketing-observational-study-pmos/" xr:uid="{00000000-0004-0000-0300-00005D000000}"/>
    <hyperlink ref="B1808" r:id="rId95" display="https://acrabstracts.org/abstract/the-7-joints-musculoskeletal-ultrasound-score-us7-score-predicts-therapeutic-change-in-patients-with-early-rheumatoid-arthritis/" xr:uid="{00000000-0004-0000-0300-00005E000000}"/>
    <hyperlink ref="B1005" r:id="rId96" display="https://acrabstracts.org/abstract/imaging-remission-by-musculoskeletal-ultrasound-leads-to-a-better-functional-outcome-results-of-the-us-impera-study-us-7-score-implementation-study-in-early-rheumatoid-arthritis/" xr:uid="{00000000-0004-0000-0300-00005F000000}"/>
    <hyperlink ref="B521" r:id="rId97" display="https://acrabstracts.org/abstract/conventional-non-steroidal-anti-inflammatory-drugs-but-not-cox2-selective-inhibitors-are-beneficial-on-vascular-function-in-arthritis-a-study-in-adjuvant-induced-arthritis/" xr:uid="{00000000-0004-0000-0300-000060000000}"/>
    <hyperlink ref="B963" r:id="rId98" display="https://acrabstracts.org/abstract/high-similarity-between-ex-vivo-inhibited-cytokine-profiling-by-golimumab-and-adalimumab-as-a-putative-explanation-for-inferior-treatment-response-to-golimumab-after-adalimumab-failure-in-rheumatoid-a/" xr:uid="{00000000-0004-0000-0300-000061000000}"/>
    <hyperlink ref="B441" r:id="rId99" display="https://acrabstracts.org/abstract/clinical-evaluation-usefulness-of-standardized-protocol-strategies-of-dose-reduction-in-patients-with-rheumatoid-arthritis-in-clinical-remission-treated-with-biologic-therapies-the-optibio-study/" xr:uid="{00000000-0004-0000-0300-000062000000}"/>
    <hyperlink ref="B501" r:id="rId100" display="https://acrabstracts.org/abstract/comparison-of-infliximab-immunogenicity-in-inflammatory-arthritis-versus-inflammatory-bowel-disease-patients-in-routine-clinical-practice/" xr:uid="{00000000-0004-0000-0300-000063000000}"/>
    <hyperlink ref="B194" r:id="rId101" display="https://acrabstracts.org/abstract/a-dual-role-of-bromodomain-containing-1-protein-in-rheumatoid-arthritis-synovial-fibroblasts/" xr:uid="{00000000-0004-0000-0300-000064000000}"/>
    <hyperlink ref="B631" r:id="rId102" display="https://acrabstracts.org/abstract/differential-expression-of-wnt-inhibitors-before-and-after-joint-inflammation-onset-in-rat-arthritis-could-partly-explain-paradoxical-effect-of-sclerostin-inhibition/" xr:uid="{00000000-0004-0000-0300-000065000000}"/>
    <hyperlink ref="B1111" r:id="rId103" display="https://acrabstracts.org/abstract/is-ultrasound-of-the-hands-enough-to-reveal-ongoing-subclinical-inflammation-in-rheumatoid-arthritis-patients-in-clinical-remission-according-to-composite-scores/" xr:uid="{00000000-0004-0000-0300-000066000000}"/>
    <hyperlink ref="B290" r:id="rId104" display="https://acrabstracts.org/abstract/arthritis-as-a-potential-barrier-to-physical-activity-among-adults-with-depression-united-states-behavioral-risk-factor-surveillance-system-2013/" xr:uid="{00000000-0004-0000-0300-000067000000}"/>
    <hyperlink ref="B649" r:id="rId105" display="https://acrabstracts.org/abstract/dmard-biologic-and-small-molecule-drug-use-among-acpa-positive-and-acpa-negative-ra-patients-in-a-tertiary-referral-center/" xr:uid="{00000000-0004-0000-0300-000068000000}"/>
    <hyperlink ref="B1451" r:id="rId106" display="https://acrabstracts.org/abstract/plasma-levels-of-bone-morphogenetic-protein-bmp-subgroups-and-their-inhibitors-noggin-sclerostin-in-rheumatoid-arthritis-patients-and-correlation-with-disease-activity-clinical-and-radiographic-2/" xr:uid="{00000000-0004-0000-0300-000069000000}"/>
    <hyperlink ref="B1478" r:id="rId107" display="https://acrabstracts.org/abstract/predictive-factors-for-better-outcome-of-switching-of-biologics-for-patients-with-rheumatoid-arthritis-in-daily-clinical-practice/" xr:uid="{00000000-0004-0000-0300-00006A000000}"/>
    <hyperlink ref="B1623" r:id="rId108" display="https://acrabstracts.org/abstract/rheumatoid-arthritis-ra-premature-use-of-biologics-accelerating-in-united-states-us/" xr:uid="{00000000-0004-0000-0300-00006B000000}"/>
    <hyperlink ref="B2084" r:id="rId109" display="https://acrabstracts.org/abstract/use-of-adjunctive-neuroregulatory-medication-to-improve-etanercept-treatment-response-for-patients-with-inflammatory-arthritis-a-pilot-study/" xr:uid="{00000000-0004-0000-0300-00006C000000}"/>
    <hyperlink ref="B1222" r:id="rId110" display="https://acrabstracts.org/abstract/mir125a-5p-mediates-angiogenic-mechanisms-in-inflammatory-arthritis/" xr:uid="{00000000-0004-0000-0300-00006D000000}"/>
    <hyperlink ref="B660" r:id="rId111" display="https://acrabstracts.org/abstract/dopamine-pathway-and-bone-metabolism-in-arthritis/" xr:uid="{00000000-0004-0000-0300-00006E000000}"/>
    <hyperlink ref="B642" r:id="rId112" display="https://acrabstracts.org/abstract/disease-activity-predicts-abcb1-and-abcg2-drug-efflux-transporters-function-in-rheumatoid-arthritis-ra-patients/" xr:uid="{00000000-0004-0000-0300-00006F000000}"/>
    <hyperlink ref="B911" r:id="rId113" display="https://acrabstracts.org/abstract/glucocorticoids-and-vascular-function-in-arthritis-benefic-or-deleterious-effects-study-in-rat/" xr:uid="{00000000-0004-0000-0300-000070000000}"/>
    <hyperlink ref="B1519" r:id="rId114" display="https://acrabstracts.org/abstract/pseudostarvation-by-ampk-activator-therapy-is-associated-with-reduced-disease-activity-and-downregulation-of-pro-inflammatory-responses-in-rheumatoid-arthritis-ra/" xr:uid="{00000000-0004-0000-0300-000071000000}"/>
    <hyperlink ref="B962" r:id="rId115" display="https://acrabstracts.org/abstract/hierarchical-role-of-pi3kaktmtor-signaling-cascade-on-tissue-inflammation-organization-and-angiogenesis-in-autoimmune-arthritis/" xr:uid="{00000000-0004-0000-0300-000072000000}"/>
    <hyperlink ref="B1498" r:id="rId116" display="https://acrabstracts.org/abstract/prevalence-of-enthesitis-and-dactylitis-impact-on-disease-severity-and-evolution-over-12-months-in-psa-patients-treated-with-anti-tnf-in-a-real-world-setting/" xr:uid="{00000000-0004-0000-0300-000073000000}"/>
    <hyperlink ref="B796" r:id="rId117" display="https://acrabstracts.org/abstract/ex-vivo-expanded-but-not-in-vitro-induced-human-regulatory-t-cells-are-suitable-for-cell-therapy-in-rheumatological-autoimmune-diseases-thanks-to-stable-foxp3-demethylation/" xr:uid="{00000000-0004-0000-0300-000074000000}"/>
    <hyperlink ref="B210" r:id="rId118" display="https://acrabstracts.org/abstract/activation-of-the-nlrp3-inflammasome-by-an-endogenous-tlr2-ligand-in-rheumatoid-arthritis/" xr:uid="{00000000-0004-0000-0300-000075000000}"/>
    <hyperlink ref="B1270" r:id="rId119" display="https://acrabstracts.org/abstract/novel-compound-cytokine-release-inhibitory-drug-3-crid3-inhibits-the-nlrp3-inflammasome-in-rheumatoid-arthritis/" xr:uid="{00000000-0004-0000-0300-000076000000}"/>
    <hyperlink ref="B200" r:id="rId120" display="https://acrabstracts.org/abstract/abcb1-and-abcg2-drug-efflux-transporters-function-and-its-association-with-disease-activity-in-a-cohort-of-patients-with-rheumatoid-arthritis/" xr:uid="{00000000-0004-0000-0300-000077000000}"/>
    <hyperlink ref="B1583" r:id="rId121" display="https://acrabstracts.org/abstract/reduced-macrophages-in-the-synovium-contribute-to-the-effective-treatment-of-spontanneous-arthritis-observeded-in-human-tnf-transgenic-mice/" xr:uid="{00000000-0004-0000-0300-000078000000}"/>
    <hyperlink ref="B689" r:id="rId122" display="https://acrabstracts.org/abstract/effect-of-etanercept-on-endothelial-dysfunction-in-rat-adjuvant-induced-arthritis/" xr:uid="{00000000-0004-0000-0300-000079000000}"/>
    <hyperlink ref="B1020" r:id="rId123" display="https://acrabstracts.org/abstract/impaired-tnfa-production-by-dendritic-cells-from-rheumatoid-arthritis-patients-upon-contact-with-porphyromonas-gingivalis/" xr:uid="{00000000-0004-0000-0300-00007A000000}"/>
    <hyperlink ref="B1462" r:id="rId124" display="https://acrabstracts.org/abstract/positive-allosteric-modulation-of-the-adenosine-a2a-receptor-alters-inflammatory-cytokine-production-and-alleviates-chronic-arthritis-in-rats/" xr:uid="{00000000-0004-0000-0300-00007B000000}"/>
    <hyperlink ref="B1825" r:id="rId125" display="https://acrabstracts.org/abstract/the-bromodomain-protein-inhibitor-i-bet151-suppresses-inflammatory-and-matrix-degrading-properties-of-rheumatoid-arthritis-synovial-fibroblasts/" xr:uid="{00000000-0004-0000-0300-00007C000000}"/>
    <hyperlink ref="B1782" r:id="rId126" display="https://acrabstracts.org/abstract/synovial-subset-derived-baseline-serum-biomarkers-segregate-rheumatoid-arthritis-patients-into-subgroups-with-distinct-serum-protein-and-clinical-characteristics/" xr:uid="{00000000-0004-0000-0300-00007D000000}"/>
    <hyperlink ref="B283" r:id="rId127" display="https://acrabstracts.org/abstract/anti-inflammatory-effects-of-tyrosine-hydroxylaseth-positive-catecholamine-producing-cells-in-chronic-arthritis/" xr:uid="{00000000-0004-0000-0300-00007E000000}"/>
    <hyperlink ref="B1723" r:id="rId128" display="https://acrabstracts.org/abstract/snapin-is-required-for-functional-autophagy-and-is-critical-for-monocyte-to-macrophage-differentiation/" xr:uid="{00000000-0004-0000-0300-00007F000000}"/>
    <hyperlink ref="B1490" r:id="rId129" display="https://acrabstracts.org/abstract/preferred-strategies-for-delivering-treatment-information-to-people-with-rheumatoid-arthritis-osteoarthritis-and-osteoporosis/" xr:uid="{00000000-0004-0000-0300-000080000000}"/>
    <hyperlink ref="B1225" r:id="rId130" display="https://acrabstracts.org/abstract/mir-34a-in-rheumatoid-arthritis-characterisation-of-elevated-synovial-expression-and-association-with-treatment-resistance/" xr:uid="{00000000-0004-0000-0300-000081000000}"/>
    <hyperlink ref="B537" r:id="rId131" display="https://acrabstracts.org/abstract/correlations-of-single-item-health-literacy-screening-questions-with-established-measures-of-health-literacy-in-subjects-with-rheumatoid-arthritis/" xr:uid="{00000000-0004-0000-0300-000082000000}"/>
    <hyperlink ref="B1001" r:id="rId132" display="https://acrabstracts.org/abstract/il-22-mediated-pannus-formation-in-autoimmune-arthritis-is-pi3kaktmtor-dependent/" xr:uid="{00000000-0004-0000-0300-000083000000}"/>
    <hyperlink ref="B916" r:id="rId133" display="https://acrabstracts.org/abstract/gp96-exacerbate-the-inflammation-of-rheumatoid-arthritis/" xr:uid="{00000000-0004-0000-0300-000084000000}"/>
    <hyperlink ref="B1224" r:id="rId134" display="https://acrabstracts.org/abstract/mir-30-family-negatively-regulates-b-cell-activating-factor-baff-synthesis-in-rheumatoid-synoviocytes/" xr:uid="{00000000-0004-0000-0300-000085000000}"/>
    <hyperlink ref="B611" r:id="rId135" display="https://acrabstracts.org/abstract/development-of-a-subcutaneous-formulation-of-ct-p13-infliximab-maintenance-subcutaneous-administration-may-elicit-lower-immunogenicity-compared-to-intravenous-treatment/" xr:uid="{00000000-0004-0000-0300-000086000000}"/>
    <hyperlink ref="B1223" r:id="rId136" display="https://acrabstracts.org/abstract/mir-221-3p-overexpression-impairs-anti-inflammatory-activity-of-tlr4-stimulated-m2-macrophages/" xr:uid="{00000000-0004-0000-0300-000087000000}"/>
    <hyperlink ref="B1011" r:id="rId137" display="https://acrabstracts.org/abstract/impact-of-fibromyalgic-ra-on-composite-scores-results-from-a-longitudinal-study-of-ra-patients-initiating-bdmard-therapy/" xr:uid="{00000000-0004-0000-0300-000088000000}"/>
    <hyperlink ref="B1488" r:id="rId138" display="https://acrabstracts.org/abstract/preference-phenotypes-can-be-used-to-support-shared-decision-making-at-the-point-of-care/" xr:uid="{00000000-0004-0000-0300-000089000000}"/>
    <hyperlink ref="B1019" r:id="rId139" display="https://acrabstracts.org/abstract/impact-of-tlr-stimulation-on-cytokine-production-in-macrophage-subsets-tlr2-stimulation-impairs-anti-inflammatory-activity-of-m2-macrophages/" xr:uid="{00000000-0004-0000-0300-00008A000000}"/>
    <hyperlink ref="B988" r:id="rId140" display="https://acrabstracts.org/abstract/human-tolerogenic-dendritic-cells-generated-with-protein-kinase-c-inhibitor-are-optimal-for-regulatory-t-cell-induction-a-comparative-study/" xr:uid="{00000000-0004-0000-0300-00008B000000}"/>
    <hyperlink ref="B1793" r:id="rId141" display="https://acrabstracts.org/abstract/target-serum-urate-do-patients-know-their-goal/" xr:uid="{00000000-0004-0000-0300-00008C000000}"/>
    <hyperlink ref="B1272" r:id="rId142" display="https://acrabstracts.org/abstract/nuclear-receptor-related-1-induces-synovial-hyperplasia-via-transcriptional-regulation-of-novel-target-genes/" xr:uid="{00000000-0004-0000-0300-00008D000000}"/>
    <hyperlink ref="C3" r:id="rId143" xr:uid="{00000000-0004-0000-0300-00008E000000}"/>
    <hyperlink ref="C28" r:id="rId144" xr:uid="{00000000-0004-0000-0300-00008F000000}"/>
    <hyperlink ref="C16" r:id="rId145" xr:uid="{00000000-0004-0000-0300-000090000000}"/>
    <hyperlink ref="C2" r:id="rId146" xr:uid="{00000000-0004-0000-0300-000091000000}"/>
    <hyperlink ref="C36" r:id="rId147" xr:uid="{00000000-0004-0000-0300-000092000000}"/>
    <hyperlink ref="C96" r:id="rId148" xr:uid="{00000000-0004-0000-0300-000093000000}"/>
    <hyperlink ref="C106" r:id="rId149" xr:uid="{00000000-0004-0000-0300-000094000000}"/>
    <hyperlink ref="C110" r:id="rId150" xr:uid="{00000000-0004-0000-0300-000095000000}"/>
    <hyperlink ref="C203" r:id="rId151" xr:uid="{00000000-0004-0000-0300-000096000000}"/>
    <hyperlink ref="C226" r:id="rId152" xr:uid="{00000000-0004-0000-0300-000097000000}"/>
    <hyperlink ref="C343" r:id="rId153" xr:uid="{00000000-0004-0000-0300-000098000000}"/>
    <hyperlink ref="C344" r:id="rId154" xr:uid="{00000000-0004-0000-0300-000099000000}"/>
    <hyperlink ref="C449" r:id="rId155" xr:uid="{00000000-0004-0000-0300-00009A000000}"/>
    <hyperlink ref="C450" r:id="rId156" xr:uid="{00000000-0004-0000-0300-00009B000000}"/>
    <hyperlink ref="C451" r:id="rId157" xr:uid="{00000000-0004-0000-0300-00009C000000}"/>
    <hyperlink ref="C452" r:id="rId158" xr:uid="{00000000-0004-0000-0300-00009D000000}"/>
    <hyperlink ref="C453" r:id="rId159" xr:uid="{00000000-0004-0000-0300-00009E000000}"/>
    <hyperlink ref="C454" r:id="rId160" xr:uid="{00000000-0004-0000-0300-00009F000000}"/>
    <hyperlink ref="C538" r:id="rId161" xr:uid="{00000000-0004-0000-0300-0000A0000000}"/>
    <hyperlink ref="C539" r:id="rId162" xr:uid="{00000000-0004-0000-0300-0000A1000000}"/>
    <hyperlink ref="C892" r:id="rId163" xr:uid="{00000000-0004-0000-0300-0000A2000000}"/>
    <hyperlink ref="C893" r:id="rId164" xr:uid="{00000000-0004-0000-0300-0000A3000000}"/>
    <hyperlink ref="C894" r:id="rId165" xr:uid="{00000000-0004-0000-0300-0000A4000000}"/>
    <hyperlink ref="C978" r:id="rId166" xr:uid="{00000000-0004-0000-0300-0000A5000000}"/>
    <hyperlink ref="C1115" r:id="rId167" xr:uid="{00000000-0004-0000-0300-0000A6000000}"/>
    <hyperlink ref="C1349" r:id="rId168" xr:uid="{00000000-0004-0000-0300-0000A7000000}"/>
    <hyperlink ref="C1350" r:id="rId169" xr:uid="{00000000-0004-0000-0300-0000A8000000}"/>
    <hyperlink ref="C1351" r:id="rId170" xr:uid="{00000000-0004-0000-0300-0000A9000000}"/>
    <hyperlink ref="C1352" r:id="rId171" xr:uid="{00000000-0004-0000-0300-0000AA000000}"/>
    <hyperlink ref="C1353" r:id="rId172" xr:uid="{00000000-0004-0000-0300-0000AB000000}"/>
    <hyperlink ref="C1354" r:id="rId173" xr:uid="{00000000-0004-0000-0300-0000AC000000}"/>
    <hyperlink ref="C1408" r:id="rId174" xr:uid="{00000000-0004-0000-0300-0000AD000000}"/>
    <hyperlink ref="C1441" r:id="rId175" xr:uid="{00000000-0004-0000-0300-0000AE000000}"/>
    <hyperlink ref="C1442" r:id="rId176" xr:uid="{00000000-0004-0000-0300-0000AF000000}"/>
    <hyperlink ref="C1443" r:id="rId177" xr:uid="{00000000-0004-0000-0300-0000B0000000}"/>
    <hyperlink ref="C1444" r:id="rId178" xr:uid="{00000000-0004-0000-0300-0000B1000000}"/>
    <hyperlink ref="C1811" r:id="rId179" xr:uid="{00000000-0004-0000-0300-0000B2000000}"/>
    <hyperlink ref="C1812" r:id="rId180" xr:uid="{00000000-0004-0000-0300-0000B3000000}"/>
    <hyperlink ref="C1813" r:id="rId181" xr:uid="{00000000-0004-0000-0300-0000B4000000}"/>
    <hyperlink ref="C1814" r:id="rId182" xr:uid="{00000000-0004-0000-0300-0000B5000000}"/>
    <hyperlink ref="C1815" r:id="rId183" xr:uid="{00000000-0004-0000-0300-0000B6000000}"/>
    <hyperlink ref="C1827" r:id="rId184" xr:uid="{00000000-0004-0000-0300-0000B7000000}"/>
    <hyperlink ref="C1828" r:id="rId185" xr:uid="{00000000-0004-0000-0300-0000B8000000}"/>
    <hyperlink ref="C1851" r:id="rId186" xr:uid="{00000000-0004-0000-0300-0000B9000000}"/>
    <hyperlink ref="B1266" r:id="rId187" display="https://dx.doi.org/10.1088/2040-8978/15/5/055302" xr:uid="{00000000-0004-0000-0300-0000BA000000}"/>
    <hyperlink ref="C1137" r:id="rId188" display="https://dx.doi.org/10.1177/030802260106400206" xr:uid="{00000000-0004-0000-0300-0000BB000000}"/>
    <hyperlink ref="C1316" r:id="rId189" display="https://www.ncbi.nlm.nih.gov/entrez/query.fcgi?cmd=Retrieve&amp;db=PubMed&amp;list_uids=7960328&amp;dopt=Abstract" xr:uid="{00000000-0004-0000-0300-0000BC000000}"/>
    <hyperlink ref="C2113" r:id="rId190" display="https://dx.doi.org/10.1186/1477-7525-10-9" xr:uid="{00000000-0004-0000-0300-0000BD000000}"/>
    <hyperlink ref="C685" r:id="rId191" display="https://www.ncbi.nlm.nih.gov/entrez/query.fcgi?cmd=Retrieve&amp;db=PubMed&amp;list_uids=11769298&amp;dopt=Abstract" xr:uid="{00000000-0004-0000-0300-0000BE000000}"/>
    <hyperlink ref="C1685" r:id="rId192" display="https://dx.doi.org/10.1016/j.pec.2013.02.009" xr:uid="{00000000-0004-0000-0300-0000BF000000}"/>
    <hyperlink ref="C1313" r:id="rId193" display="https://www.ncbi.nlm.nih.gov/entrez/query.fcgi?cmd=Retrieve&amp;db=PubMed&amp;list_uids=23327517&amp;dopt=Abstract" xr:uid="{00000000-0004-0000-0300-0000C0000000}"/>
    <hyperlink ref="C1266" r:id="rId194" display="https://dx.doi.org/10.1088/2040-8978/15/5/055302" xr:uid="{00000000-0004-0000-0300-0000C1000000}"/>
    <hyperlink ref="C1110" r:id="rId195" display="https://www.england.nhs.uk/2014/05/luke-oshea-2/" xr:uid="{00000000-0004-0000-0300-0000C2000000}"/>
    <hyperlink ref="C1439" r:id="rId196" display="https://www.insigniahealth.com/research/archive/results?q=rheumatoid+arthritis&amp;submit=Working..." xr:uid="{00000000-0004-0000-0300-0000C3000000}"/>
    <hyperlink ref="C1777" r:id="rId197" display="http://www.kingsfund.org.uk/publications/supporting-people-manage-their-health" xr:uid="{00000000-0004-0000-0300-0000C4000000}"/>
    <hyperlink ref="B1047" r:id="rId198" display="https://acrabstracts.org/abstract/individualized-prediction-of-response-to-methotrexate-treatment-in-patients-with-rheumatoid-arthritis-a-pharmacogenomics-driven-machine-learning-approach/" xr:uid="{36D58F45-2FAF-4662-B313-42AABA432CEB}"/>
    <hyperlink ref="C1633" r:id="rId199" display="https://pubmed.ncbi.nlm.nih.gov/33826238/" xr:uid="{29370C9B-195B-4E90-91D4-B20E23B0636C}"/>
    <hyperlink ref="C157" r:id="rId200" display="https://pubmed.ncbi.nlm.nih.gov/33407943/" xr:uid="{A8671ED8-9800-4B2A-8D24-9454FCAE6E94}"/>
    <hyperlink ref="C282" r:id="rId201" xr:uid="{0B9A7972-F257-459B-ACF8-6627C32F163E}"/>
    <hyperlink ref="C193" r:id="rId202" xr:uid="{BF5604F6-350C-4238-A043-1CA94AF80DBA}"/>
    <hyperlink ref="C273" r:id="rId203" xr:uid="{89D701BB-8590-4008-9B79-CF4FA44B4E0C}"/>
    <hyperlink ref="C1448" r:id="rId204" xr:uid="{7D94A7E0-614C-46BB-8E47-1AF74857839A}"/>
    <hyperlink ref="C1424" r:id="rId205" xr:uid="{A9C3FC2E-A7D4-40A5-B77D-E878FD9A5DAA}"/>
    <hyperlink ref="C1409" r:id="rId206" xr:uid="{025C18B5-E14C-4238-8BF3-EB0D0420D845}"/>
    <hyperlink ref="C1063" r:id="rId207" xr:uid="{85E12723-B2F5-4B64-8F50-947B8A0A646F}"/>
    <hyperlink ref="C801" r:id="rId208" xr:uid="{E76DAA0F-2ECB-4833-95D1-F3AE0F5A2CD7}"/>
    <hyperlink ref="C1476" r:id="rId209" xr:uid="{2B0827C3-2671-4389-BDE1-97C4F9F9B209}"/>
    <hyperlink ref="C1816" r:id="rId210" xr:uid="{46964823-BC5E-44FF-B4B3-3C8D947C2778}"/>
    <hyperlink ref="C633" r:id="rId211" xr:uid="{B7125DFC-5C5D-47FC-B2DF-5B1E9F7AA725}"/>
    <hyperlink ref="C1101" r:id="rId212" xr:uid="{96264A2B-F147-4603-8CD4-6FC5CCC67323}"/>
    <hyperlink ref="C1619" r:id="rId213" xr:uid="{81FF5165-4F32-4A04-8F58-F9E6B1E87BC4}"/>
    <hyperlink ref="C364" r:id="rId214" xr:uid="{1D6C4487-F1F6-466D-AFFD-2E63913D59ED}"/>
    <hyperlink ref="C860" r:id="rId215" xr:uid="{A3C280E8-B294-42F4-831B-3380653CAA95}"/>
    <hyperlink ref="C965" r:id="rId216" xr:uid="{98251DB0-4B99-4C2E-9CD2-66BD8F05A3BE}"/>
    <hyperlink ref="C1622" r:id="rId217" xr:uid="{8450744E-7E6D-4818-9411-F691C4F05B71}"/>
    <hyperlink ref="C2085" r:id="rId218" xr:uid="{ECAFD1EE-B3E5-4D15-98B3-B516A392FBA5}"/>
    <hyperlink ref="C723" r:id="rId219" xr:uid="{EE54350C-19FD-4FF4-9587-A48140C47E76}"/>
    <hyperlink ref="C1453" r:id="rId220" xr:uid="{FB40810A-83F4-4BEC-99EA-DA74459EE0C7}"/>
    <hyperlink ref="C917" r:id="rId221" xr:uid="{6A4D41C8-6559-43B6-9AD0-8A7DF843B09E}"/>
    <hyperlink ref="C1236" r:id="rId222" xr:uid="{DF1F05B8-09F1-4831-A6EF-EB839BF614D6}"/>
    <hyperlink ref="C244" r:id="rId223" xr:uid="{05765FEB-6678-41B6-B050-6D1CACB90E5A}"/>
    <hyperlink ref="C183" r:id="rId224" xr:uid="{8EED4C40-06F3-4744-85F3-1FA1BCF2ACEB}"/>
    <hyperlink ref="C1547" r:id="rId225" xr:uid="{3088FBD3-38B9-4477-8131-9F84B15FA760}"/>
    <hyperlink ref="C192" r:id="rId226" xr:uid="{210768BA-36C2-4FDE-BD3E-767A0D5F20A8}"/>
    <hyperlink ref="C1455" r:id="rId227" xr:uid="{F2BE753B-0924-4E40-9B81-DD641D54FC7A}"/>
    <hyperlink ref="C1124" r:id="rId228" xr:uid="{E2ABAEBD-CF21-463C-951C-F99A5D1F922F}"/>
    <hyperlink ref="C663" r:id="rId229" xr:uid="{EAC6B704-BC86-4DE3-8E6B-7F70676A6A37}"/>
    <hyperlink ref="C1023" r:id="rId230" xr:uid="{51F23612-7D40-474D-ADDD-8241DF5D2CDC}"/>
    <hyperlink ref="C2078" r:id="rId231" xr:uid="{B9F170F4-B5E2-4B62-BCFB-483217F415FD}"/>
    <hyperlink ref="C1515" r:id="rId232" xr:uid="{F22400EE-81F3-48D3-BD7F-0EB46C59B039}"/>
    <hyperlink ref="C1855" r:id="rId233" xr:uid="{759A9D1B-376C-465F-9293-010D6A80E30A}"/>
    <hyperlink ref="C1902" r:id="rId234" xr:uid="{7389679C-9F54-402F-A019-6034C0402D3C}"/>
    <hyperlink ref="C828" r:id="rId235" xr:uid="{D1D883B2-CC68-4493-B654-FA6DBC266259}"/>
    <hyperlink ref="C1559" r:id="rId236" xr:uid="{A7007126-BDF5-4EC7-A148-54090B9FC337}"/>
    <hyperlink ref="C934" r:id="rId237" xr:uid="{7FE08C4C-6F65-4558-A0F5-F2939D6FD959}"/>
    <hyperlink ref="C2077" r:id="rId238" xr:uid="{811E11F7-1AEF-457A-96C0-CEEE7D5BA4E1}"/>
    <hyperlink ref="C1590" r:id="rId239" xr:uid="{C24920CD-A131-4BDA-A5F1-9AB708A24C3C}"/>
    <hyperlink ref="C1376" r:id="rId240" xr:uid="{2CEB13D3-32E8-4392-B32D-D7AD15A1933E}"/>
    <hyperlink ref="C807" r:id="rId241" xr:uid="{D21EC244-1498-45FB-94BD-BE034614AA85}"/>
    <hyperlink ref="C959" r:id="rId242" xr:uid="{56750974-1E86-45F7-95B0-A3980BAC178C}"/>
    <hyperlink ref="C1429" r:id="rId243" xr:uid="{4CD3365B-5B11-4551-861F-58F9FA647E71}"/>
    <hyperlink ref="C1305" r:id="rId244" xr:uid="{611237AF-3C22-4655-8190-6A734A5722A5}"/>
    <hyperlink ref="C175" r:id="rId245" xr:uid="{02ADC860-D5D9-4CBE-9ABE-7E07E0E86E94}"/>
    <hyperlink ref="C792" r:id="rId246" xr:uid="{32FAD8C6-30BD-4AB1-AF8A-F4374A40799B}"/>
    <hyperlink ref="C1787" r:id="rId247" xr:uid="{D506834E-1635-4851-B4B8-1CE522026A75}"/>
    <hyperlink ref="C202" r:id="rId248" xr:uid="{14962835-4F6A-46F9-B34B-04A5014E6247}"/>
    <hyperlink ref="C1162" r:id="rId249" xr:uid="{C144C130-AAB8-4E08-A0CB-A8D7BD69EAB9}"/>
    <hyperlink ref="C1521" r:id="rId250" xr:uid="{84AA6438-454F-4B49-BAD2-62C2220106FE}"/>
    <hyperlink ref="C1800" r:id="rId251" xr:uid="{C62F8B68-2214-4B7B-992C-F04684EB54CC}"/>
    <hyperlink ref="C159" r:id="rId252" xr:uid="{ED2C3D59-7D71-4D97-BA37-4F9C97A9970F}"/>
    <hyperlink ref="C1853" r:id="rId253" xr:uid="{79EE9E98-87B4-43A6-9097-E138B9F1BE29}"/>
    <hyperlink ref="C430" r:id="rId254" xr:uid="{D42E4FAF-F942-4AE2-9F96-D99460DDC9CC}"/>
    <hyperlink ref="C1491" r:id="rId255" xr:uid="{74851003-106A-46E8-B8D5-1DDE99C9AA64}"/>
    <hyperlink ref="C970" r:id="rId256" xr:uid="{1E80E624-7BA8-4037-851C-ED4CE1D90460}"/>
    <hyperlink ref="C713" r:id="rId257" xr:uid="{F2AB743E-F9F0-43CB-9A96-9892CFB87B10}"/>
    <hyperlink ref="C1999" r:id="rId258" xr:uid="{3DEF2098-9489-423C-A848-D9D94FE8233A}"/>
    <hyperlink ref="C1662" r:id="rId259" xr:uid="{478224B8-F3A7-4A0D-9520-89FABEF66359}"/>
    <hyperlink ref="C318" r:id="rId260" xr:uid="{DC245225-7454-408B-ADBC-C341FA57D93D}"/>
    <hyperlink ref="C286" r:id="rId261" xr:uid="{23F94AA3-23C2-4CA7-94D9-2AE437832F38}"/>
    <hyperlink ref="C2052" r:id="rId262" xr:uid="{45DB01F9-5613-44F5-ABE1-47DDEBFF1881}"/>
    <hyperlink ref="C103" r:id="rId263" xr:uid="{DEBF414F-C18F-49D0-AEB0-22E32E5799C5}"/>
    <hyperlink ref="C1460" r:id="rId264" xr:uid="{DFF2E6BB-2E9B-4323-9FD0-094972D17662}"/>
    <hyperlink ref="C2115" r:id="rId265" xr:uid="{41DB5FF3-B349-44DD-A3F3-4DB334D51A9C}"/>
    <hyperlink ref="C223" r:id="rId266" display="https://clinicaltrials.gov/ct2/show/NCT05164575" xr:uid="{66A157F7-5D43-4CCB-A2AA-A739F1ED34B1}"/>
    <hyperlink ref="C543" r:id="rId267" tooltip="Persistent link using digital object identifier" xr:uid="{D14A7D2D-BBA2-44CE-B1C7-EA5EC946B8C1}"/>
    <hyperlink ref="C1860" r:id="rId268" xr:uid="{3AABC93A-BFFA-4DC7-923F-BD89B73F0D3D}"/>
    <hyperlink ref="C492" r:id="rId269" xr:uid="{4ABC66EB-5539-4A4D-A0EA-9F0075B1E599}"/>
    <hyperlink ref="C487" r:id="rId270" xr:uid="{839A55F6-D2DD-464A-9B3C-6CB00EE6B09E}"/>
  </hyperlinks>
  <pageMargins left="0.7" right="0.7" top="0.75" bottom="0.75" header="0.3" footer="0.3"/>
  <pageSetup paperSize="9" orientation="portrait" horizontalDpi="4294967293" r:id="rId271"/>
  <headerFooter>
    <oddFooter>&amp;L&amp;1#&amp;"Rockwell"&amp;9&amp;K0078D7Information Classification: General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521"/>
  <sheetViews>
    <sheetView zoomScale="70" zoomScaleNormal="70" workbookViewId="0">
      <pane ySplit="1" topLeftCell="A1506" activePane="bottomLeft" state="frozen"/>
      <selection pane="bottomLeft" activeCell="A350" sqref="A350:A1521"/>
    </sheetView>
  </sheetViews>
  <sheetFormatPr defaultColWidth="58.1796875" defaultRowHeight="26.25" customHeight="1"/>
  <cols>
    <col min="1" max="1" width="16" style="56" customWidth="1"/>
    <col min="2" max="2" width="147.90625" style="56" customWidth="1"/>
    <col min="3" max="3" width="46.81640625" style="56" customWidth="1"/>
    <col min="4" max="4" width="24" style="56" customWidth="1"/>
    <col min="5" max="5" width="14.1796875" style="56" hidden="1" customWidth="1"/>
    <col min="6" max="6" width="18.54296875" style="56" hidden="1" customWidth="1"/>
    <col min="7" max="7" width="36.54296875" style="56" hidden="1" customWidth="1"/>
    <col min="8" max="8" width="21.1796875" style="56" hidden="1" customWidth="1"/>
    <col min="9" max="9" width="72.54296875" style="56" hidden="1" customWidth="1"/>
    <col min="10" max="10" width="25.1796875" style="56" hidden="1" customWidth="1"/>
    <col min="11" max="16384" width="58.1796875" style="56"/>
  </cols>
  <sheetData>
    <row r="1" spans="1:12" ht="50" customHeight="1">
      <c r="A1" s="56" t="s">
        <v>0</v>
      </c>
      <c r="B1" s="54" t="s">
        <v>1</v>
      </c>
      <c r="C1" s="54" t="s">
        <v>2880</v>
      </c>
      <c r="D1" s="54" t="s">
        <v>2721</v>
      </c>
      <c r="E1" s="54" t="s">
        <v>3436</v>
      </c>
      <c r="F1" s="54" t="s">
        <v>3406</v>
      </c>
      <c r="G1" s="61" t="s">
        <v>4893</v>
      </c>
      <c r="H1" s="54" t="s">
        <v>3406</v>
      </c>
      <c r="I1" s="61" t="s">
        <v>4894</v>
      </c>
      <c r="J1" s="55" t="s">
        <v>4907</v>
      </c>
      <c r="K1" s="55" t="s">
        <v>3437</v>
      </c>
    </row>
    <row r="2" spans="1:12" s="66" customFormat="1" ht="26.25" customHeight="1">
      <c r="A2" s="66">
        <v>1</v>
      </c>
      <c r="B2" s="59" t="s">
        <v>2736</v>
      </c>
      <c r="C2" s="133" t="s">
        <v>3742</v>
      </c>
      <c r="D2" s="65" t="s">
        <v>2877</v>
      </c>
      <c r="E2" s="65">
        <v>1397</v>
      </c>
      <c r="F2" s="65" t="s">
        <v>3410</v>
      </c>
      <c r="G2" s="65" t="s">
        <v>3482</v>
      </c>
      <c r="H2" s="66" t="s">
        <v>3410</v>
      </c>
      <c r="I2" s="66" t="s">
        <v>3468</v>
      </c>
      <c r="J2" s="65" t="s">
        <v>3435</v>
      </c>
      <c r="K2" s="65" t="s">
        <v>3483</v>
      </c>
      <c r="L2" s="66">
        <v>1</v>
      </c>
    </row>
    <row r="3" spans="1:12" s="66" customFormat="1" ht="26.25" customHeight="1">
      <c r="A3" s="66">
        <f t="shared" ref="A3:A66" si="0">A2+1</f>
        <v>2</v>
      </c>
      <c r="B3" s="60" t="s">
        <v>2758</v>
      </c>
      <c r="C3" s="133" t="s">
        <v>3743</v>
      </c>
      <c r="D3" s="65" t="s">
        <v>2877</v>
      </c>
      <c r="E3" s="65">
        <v>1408</v>
      </c>
      <c r="F3" s="65" t="s">
        <v>3410</v>
      </c>
      <c r="G3" s="65" t="s">
        <v>3482</v>
      </c>
      <c r="H3" s="66" t="s">
        <v>3410</v>
      </c>
      <c r="I3" s="66" t="s">
        <v>3467</v>
      </c>
      <c r="J3" s="65" t="s">
        <v>3435</v>
      </c>
      <c r="K3" s="65" t="s">
        <v>3483</v>
      </c>
      <c r="L3" s="288">
        <v>2</v>
      </c>
    </row>
    <row r="4" spans="1:12" s="66" customFormat="1" ht="26.25" customHeight="1">
      <c r="A4" s="66">
        <f t="shared" si="0"/>
        <v>3</v>
      </c>
      <c r="B4" s="131" t="s">
        <v>248</v>
      </c>
      <c r="C4" s="131" t="s">
        <v>1168</v>
      </c>
      <c r="D4" s="65" t="s">
        <v>2723</v>
      </c>
      <c r="E4" s="65">
        <v>225</v>
      </c>
      <c r="F4" s="65" t="s">
        <v>3410</v>
      </c>
      <c r="G4" s="65" t="s">
        <v>3484</v>
      </c>
      <c r="H4" s="14" t="s">
        <v>3455</v>
      </c>
      <c r="I4" s="14" t="s">
        <v>3487</v>
      </c>
      <c r="J4" s="65" t="s">
        <v>3435</v>
      </c>
      <c r="K4" s="65" t="s">
        <v>3421</v>
      </c>
      <c r="L4" s="66">
        <v>1</v>
      </c>
    </row>
    <row r="5" spans="1:12" s="66" customFormat="1" ht="26.25" customHeight="1">
      <c r="A5" s="66">
        <f t="shared" si="0"/>
        <v>4</v>
      </c>
      <c r="B5" s="131" t="s">
        <v>307</v>
      </c>
      <c r="C5" s="131" t="s">
        <v>1229</v>
      </c>
      <c r="D5" s="65" t="s">
        <v>2723</v>
      </c>
      <c r="E5" s="65">
        <v>286</v>
      </c>
      <c r="F5" s="65" t="s">
        <v>3410</v>
      </c>
      <c r="G5" s="65" t="s">
        <v>3485</v>
      </c>
      <c r="H5" s="14" t="s">
        <v>3440</v>
      </c>
      <c r="I5" s="14" t="s">
        <v>3487</v>
      </c>
      <c r="J5" s="65" t="s">
        <v>3435</v>
      </c>
      <c r="K5" s="65" t="s">
        <v>3421</v>
      </c>
      <c r="L5" s="66">
        <f t="shared" ref="L5:L36" si="1">L4+1</f>
        <v>2</v>
      </c>
    </row>
    <row r="6" spans="1:12" s="66" customFormat="1" ht="26.25" customHeight="1">
      <c r="A6" s="66">
        <f t="shared" si="0"/>
        <v>5</v>
      </c>
      <c r="B6" s="131" t="s">
        <v>309</v>
      </c>
      <c r="C6" s="131" t="s">
        <v>1231</v>
      </c>
      <c r="D6" s="65" t="s">
        <v>2723</v>
      </c>
      <c r="E6" s="65">
        <v>288</v>
      </c>
      <c r="F6" s="65" t="s">
        <v>3410</v>
      </c>
      <c r="G6" s="65" t="s">
        <v>3485</v>
      </c>
      <c r="H6" s="14" t="s">
        <v>3440</v>
      </c>
      <c r="I6" s="14" t="s">
        <v>3488</v>
      </c>
      <c r="J6" s="65" t="s">
        <v>3435</v>
      </c>
      <c r="K6" s="65" t="s">
        <v>3421</v>
      </c>
      <c r="L6" s="66">
        <f t="shared" si="1"/>
        <v>3</v>
      </c>
    </row>
    <row r="7" spans="1:12" s="66" customFormat="1" ht="26.25" customHeight="1">
      <c r="A7" s="66">
        <f t="shared" si="0"/>
        <v>6</v>
      </c>
      <c r="B7" s="131" t="s">
        <v>335</v>
      </c>
      <c r="C7" s="131" t="s">
        <v>1258</v>
      </c>
      <c r="D7" s="65" t="s">
        <v>2723</v>
      </c>
      <c r="E7" s="65">
        <v>315</v>
      </c>
      <c r="F7" s="65" t="s">
        <v>3410</v>
      </c>
      <c r="G7" s="65" t="s">
        <v>3485</v>
      </c>
      <c r="H7" s="14" t="s">
        <v>3455</v>
      </c>
      <c r="I7" s="14" t="s">
        <v>3488</v>
      </c>
      <c r="J7" s="65" t="s">
        <v>3435</v>
      </c>
      <c r="K7" s="65" t="s">
        <v>3421</v>
      </c>
      <c r="L7" s="66">
        <f t="shared" si="1"/>
        <v>4</v>
      </c>
    </row>
    <row r="8" spans="1:12" s="66" customFormat="1" ht="26.25" customHeight="1">
      <c r="A8" s="66">
        <f t="shared" si="0"/>
        <v>7</v>
      </c>
      <c r="B8" s="131" t="s">
        <v>373</v>
      </c>
      <c r="C8" s="131" t="s">
        <v>1297</v>
      </c>
      <c r="D8" s="65" t="s">
        <v>2723</v>
      </c>
      <c r="E8" s="65">
        <v>354</v>
      </c>
      <c r="F8" s="65" t="s">
        <v>3410</v>
      </c>
      <c r="G8" s="65" t="s">
        <v>3486</v>
      </c>
      <c r="H8" s="66" t="s">
        <v>3440</v>
      </c>
      <c r="I8" s="66" t="s">
        <v>3487</v>
      </c>
      <c r="J8" s="65" t="s">
        <v>3435</v>
      </c>
      <c r="K8" s="65" t="s">
        <v>3421</v>
      </c>
      <c r="L8" s="66">
        <f t="shared" si="1"/>
        <v>5</v>
      </c>
    </row>
    <row r="9" spans="1:12" s="66" customFormat="1" ht="26.25" customHeight="1">
      <c r="A9" s="66">
        <f t="shared" si="0"/>
        <v>8</v>
      </c>
      <c r="B9" s="131" t="s">
        <v>377</v>
      </c>
      <c r="C9" s="131" t="s">
        <v>1301</v>
      </c>
      <c r="D9" s="65" t="s">
        <v>2723</v>
      </c>
      <c r="E9" s="65">
        <v>358</v>
      </c>
      <c r="F9" s="65" t="s">
        <v>3410</v>
      </c>
      <c r="G9" s="65" t="s">
        <v>3484</v>
      </c>
      <c r="H9" s="66" t="s">
        <v>3455</v>
      </c>
      <c r="I9" s="66" t="s">
        <v>3487</v>
      </c>
      <c r="J9" s="65" t="s">
        <v>3435</v>
      </c>
      <c r="K9" s="65" t="s">
        <v>3421</v>
      </c>
      <c r="L9" s="66">
        <f t="shared" si="1"/>
        <v>6</v>
      </c>
    </row>
    <row r="10" spans="1:12" s="66" customFormat="1" ht="26.25" customHeight="1">
      <c r="A10" s="66">
        <f t="shared" si="0"/>
        <v>9</v>
      </c>
      <c r="B10" s="131" t="s">
        <v>380</v>
      </c>
      <c r="C10" s="131" t="s">
        <v>1304</v>
      </c>
      <c r="D10" s="65" t="s">
        <v>2723</v>
      </c>
      <c r="E10" s="65">
        <v>361</v>
      </c>
      <c r="F10" s="65" t="s">
        <v>3410</v>
      </c>
      <c r="G10" s="65" t="s">
        <v>3484</v>
      </c>
      <c r="H10" s="66" t="s">
        <v>3455</v>
      </c>
      <c r="I10" s="66" t="s">
        <v>3488</v>
      </c>
      <c r="J10" s="65" t="s">
        <v>3435</v>
      </c>
      <c r="K10" s="65" t="s">
        <v>3421</v>
      </c>
      <c r="L10" s="66">
        <f t="shared" si="1"/>
        <v>7</v>
      </c>
    </row>
    <row r="11" spans="1:12" s="66" customFormat="1" ht="26.25" customHeight="1">
      <c r="A11" s="66">
        <f t="shared" si="0"/>
        <v>10</v>
      </c>
      <c r="B11" s="131" t="s">
        <v>382</v>
      </c>
      <c r="C11" s="131" t="s">
        <v>1306</v>
      </c>
      <c r="D11" s="65" t="s">
        <v>2723</v>
      </c>
      <c r="E11" s="65">
        <v>363</v>
      </c>
      <c r="F11" s="65" t="s">
        <v>3410</v>
      </c>
      <c r="G11" s="65" t="s">
        <v>3484</v>
      </c>
      <c r="H11" s="66" t="s">
        <v>3455</v>
      </c>
      <c r="I11" s="66" t="s">
        <v>3488</v>
      </c>
      <c r="J11" s="65" t="s">
        <v>3435</v>
      </c>
      <c r="K11" s="65" t="s">
        <v>3421</v>
      </c>
      <c r="L11" s="66">
        <f t="shared" si="1"/>
        <v>8</v>
      </c>
    </row>
    <row r="12" spans="1:12" s="66" customFormat="1" ht="26.25" customHeight="1">
      <c r="A12" s="66">
        <f t="shared" si="0"/>
        <v>11</v>
      </c>
      <c r="B12" s="131" t="s">
        <v>386</v>
      </c>
      <c r="C12" s="131" t="s">
        <v>1310</v>
      </c>
      <c r="D12" s="65" t="s">
        <v>2723</v>
      </c>
      <c r="E12" s="65">
        <v>367</v>
      </c>
      <c r="F12" s="65" t="s">
        <v>3410</v>
      </c>
      <c r="G12" s="65" t="s">
        <v>3485</v>
      </c>
      <c r="H12" s="66" t="s">
        <v>3455</v>
      </c>
      <c r="I12" s="66" t="s">
        <v>3487</v>
      </c>
      <c r="J12" s="65" t="s">
        <v>3435</v>
      </c>
      <c r="K12" s="65" t="s">
        <v>3421</v>
      </c>
      <c r="L12" s="66">
        <f t="shared" si="1"/>
        <v>9</v>
      </c>
    </row>
    <row r="13" spans="1:12" s="66" customFormat="1" ht="26.25" customHeight="1">
      <c r="A13" s="66">
        <f t="shared" si="0"/>
        <v>12</v>
      </c>
      <c r="B13" s="131" t="s">
        <v>387</v>
      </c>
      <c r="C13" s="131" t="s">
        <v>1311</v>
      </c>
      <c r="D13" s="65" t="s">
        <v>2723</v>
      </c>
      <c r="E13" s="65">
        <v>368</v>
      </c>
      <c r="F13" s="65" t="s">
        <v>3410</v>
      </c>
      <c r="G13" s="65" t="s">
        <v>3485</v>
      </c>
      <c r="H13" s="66" t="s">
        <v>3455</v>
      </c>
      <c r="I13" s="66" t="s">
        <v>3487</v>
      </c>
      <c r="J13" s="65" t="s">
        <v>3435</v>
      </c>
      <c r="K13" s="65" t="s">
        <v>3421</v>
      </c>
      <c r="L13" s="66">
        <f t="shared" si="1"/>
        <v>10</v>
      </c>
    </row>
    <row r="14" spans="1:12" s="66" customFormat="1" ht="26.25" customHeight="1">
      <c r="A14" s="66">
        <f t="shared" si="0"/>
        <v>13</v>
      </c>
      <c r="B14" s="131" t="s">
        <v>420</v>
      </c>
      <c r="C14" s="131" t="s">
        <v>1344</v>
      </c>
      <c r="D14" s="65" t="s">
        <v>2723</v>
      </c>
      <c r="E14" s="65">
        <v>401</v>
      </c>
      <c r="F14" s="65" t="s">
        <v>3410</v>
      </c>
      <c r="G14" s="65" t="s">
        <v>3485</v>
      </c>
      <c r="H14" s="66" t="s">
        <v>3440</v>
      </c>
      <c r="I14" s="66" t="s">
        <v>3487</v>
      </c>
      <c r="J14" s="65" t="s">
        <v>3435</v>
      </c>
      <c r="K14" s="65" t="s">
        <v>3421</v>
      </c>
      <c r="L14" s="66">
        <f t="shared" si="1"/>
        <v>11</v>
      </c>
    </row>
    <row r="15" spans="1:12" s="66" customFormat="1" ht="26.25" customHeight="1">
      <c r="A15" s="66">
        <f t="shared" si="0"/>
        <v>14</v>
      </c>
      <c r="B15" s="131" t="s">
        <v>422</v>
      </c>
      <c r="C15" s="131" t="s">
        <v>1346</v>
      </c>
      <c r="D15" s="65" t="s">
        <v>2723</v>
      </c>
      <c r="E15" s="65">
        <v>403</v>
      </c>
      <c r="F15" s="65" t="s">
        <v>3410</v>
      </c>
      <c r="G15" s="65" t="s">
        <v>3485</v>
      </c>
      <c r="H15" s="66" t="s">
        <v>3440</v>
      </c>
      <c r="I15" s="66" t="s">
        <v>3487</v>
      </c>
      <c r="J15" s="65" t="s">
        <v>3435</v>
      </c>
      <c r="K15" s="65" t="s">
        <v>3421</v>
      </c>
      <c r="L15" s="66">
        <f t="shared" si="1"/>
        <v>12</v>
      </c>
    </row>
    <row r="16" spans="1:12" s="66" customFormat="1" ht="26.25" customHeight="1">
      <c r="A16" s="66">
        <f t="shared" si="0"/>
        <v>15</v>
      </c>
      <c r="B16" s="131" t="s">
        <v>427</v>
      </c>
      <c r="C16" s="131" t="s">
        <v>1352</v>
      </c>
      <c r="D16" s="65" t="s">
        <v>2723</v>
      </c>
      <c r="E16" s="65">
        <v>409</v>
      </c>
      <c r="F16" s="65" t="s">
        <v>3410</v>
      </c>
      <c r="G16" s="65" t="s">
        <v>3485</v>
      </c>
      <c r="H16" s="66" t="s">
        <v>3440</v>
      </c>
      <c r="I16" s="66" t="s">
        <v>3487</v>
      </c>
      <c r="J16" s="65" t="s">
        <v>3435</v>
      </c>
      <c r="K16" s="65" t="s">
        <v>3421</v>
      </c>
      <c r="L16" s="66">
        <f t="shared" si="1"/>
        <v>13</v>
      </c>
    </row>
    <row r="17" spans="1:12" s="66" customFormat="1" ht="26.25" customHeight="1">
      <c r="A17" s="66">
        <f t="shared" si="0"/>
        <v>16</v>
      </c>
      <c r="B17" s="131" t="s">
        <v>457</v>
      </c>
      <c r="C17" s="131" t="s">
        <v>1383</v>
      </c>
      <c r="D17" s="65" t="s">
        <v>2723</v>
      </c>
      <c r="E17" s="65">
        <v>440</v>
      </c>
      <c r="F17" s="65" t="s">
        <v>3410</v>
      </c>
      <c r="G17" s="65" t="s">
        <v>3485</v>
      </c>
      <c r="H17" s="66" t="s">
        <v>3440</v>
      </c>
      <c r="I17" s="66" t="s">
        <v>3489</v>
      </c>
      <c r="J17" s="65" t="s">
        <v>3435</v>
      </c>
      <c r="K17" s="65" t="s">
        <v>3421</v>
      </c>
      <c r="L17" s="66">
        <f t="shared" si="1"/>
        <v>14</v>
      </c>
    </row>
    <row r="18" spans="1:12" s="66" customFormat="1" ht="26.25" customHeight="1">
      <c r="A18" s="66">
        <f t="shared" si="0"/>
        <v>17</v>
      </c>
      <c r="B18" s="131" t="s">
        <v>458</v>
      </c>
      <c r="C18" s="131" t="s">
        <v>1384</v>
      </c>
      <c r="D18" s="65" t="s">
        <v>2723</v>
      </c>
      <c r="E18" s="65">
        <v>441</v>
      </c>
      <c r="F18" s="65" t="s">
        <v>3410</v>
      </c>
      <c r="G18" s="65" t="s">
        <v>3485</v>
      </c>
      <c r="H18" s="66" t="s">
        <v>3440</v>
      </c>
      <c r="I18" s="66" t="s">
        <v>3441</v>
      </c>
      <c r="J18" s="65" t="s">
        <v>3435</v>
      </c>
      <c r="K18" s="65" t="s">
        <v>3421</v>
      </c>
      <c r="L18" s="66">
        <f t="shared" si="1"/>
        <v>15</v>
      </c>
    </row>
    <row r="19" spans="1:12" s="66" customFormat="1" ht="26.25" customHeight="1">
      <c r="A19" s="66">
        <f t="shared" si="0"/>
        <v>18</v>
      </c>
      <c r="B19" s="131" t="s">
        <v>462</v>
      </c>
      <c r="C19" s="131" t="s">
        <v>1390</v>
      </c>
      <c r="D19" s="65" t="s">
        <v>2723</v>
      </c>
      <c r="E19" s="65">
        <v>447</v>
      </c>
      <c r="F19" s="65" t="s">
        <v>3410</v>
      </c>
      <c r="G19" s="65" t="s">
        <v>3485</v>
      </c>
      <c r="H19" s="66" t="s">
        <v>3455</v>
      </c>
      <c r="I19" s="66" t="s">
        <v>3489</v>
      </c>
      <c r="J19" s="65" t="s">
        <v>3435</v>
      </c>
      <c r="K19" s="65" t="s">
        <v>3421</v>
      </c>
      <c r="L19" s="66">
        <f t="shared" si="1"/>
        <v>16</v>
      </c>
    </row>
    <row r="20" spans="1:12" s="66" customFormat="1" ht="26.25" customHeight="1">
      <c r="A20" s="66">
        <f t="shared" si="0"/>
        <v>19</v>
      </c>
      <c r="B20" s="131" t="s">
        <v>494</v>
      </c>
      <c r="C20" s="131" t="s">
        <v>1425</v>
      </c>
      <c r="D20" s="65" t="s">
        <v>2723</v>
      </c>
      <c r="E20" s="65">
        <v>482</v>
      </c>
      <c r="F20" s="65" t="s">
        <v>3410</v>
      </c>
      <c r="G20" s="65" t="s">
        <v>3485</v>
      </c>
      <c r="H20" s="66" t="s">
        <v>3440</v>
      </c>
      <c r="I20" s="66" t="s">
        <v>3487</v>
      </c>
      <c r="J20" s="65" t="s">
        <v>3435</v>
      </c>
      <c r="K20" s="65" t="s">
        <v>3421</v>
      </c>
      <c r="L20" s="66">
        <f t="shared" si="1"/>
        <v>17</v>
      </c>
    </row>
    <row r="21" spans="1:12" s="66" customFormat="1" ht="26.25" customHeight="1">
      <c r="A21" s="66">
        <f t="shared" si="0"/>
        <v>20</v>
      </c>
      <c r="B21" s="131" t="s">
        <v>495</v>
      </c>
      <c r="C21" s="131" t="s">
        <v>1427</v>
      </c>
      <c r="D21" s="65" t="s">
        <v>2723</v>
      </c>
      <c r="E21" s="65">
        <v>484</v>
      </c>
      <c r="F21" s="65" t="s">
        <v>3410</v>
      </c>
      <c r="G21" s="65" t="s">
        <v>3485</v>
      </c>
      <c r="H21" s="66" t="s">
        <v>3440</v>
      </c>
      <c r="I21" s="66" t="s">
        <v>3487</v>
      </c>
      <c r="J21" s="65" t="s">
        <v>3435</v>
      </c>
      <c r="K21" s="65" t="s">
        <v>3421</v>
      </c>
      <c r="L21" s="66">
        <f t="shared" si="1"/>
        <v>18</v>
      </c>
    </row>
    <row r="22" spans="1:12" s="66" customFormat="1" ht="26.25" customHeight="1">
      <c r="A22" s="66">
        <f t="shared" si="0"/>
        <v>21</v>
      </c>
      <c r="B22" s="131" t="s">
        <v>498</v>
      </c>
      <c r="C22" s="131" t="s">
        <v>1431</v>
      </c>
      <c r="D22" s="65" t="s">
        <v>2723</v>
      </c>
      <c r="E22" s="65">
        <v>488</v>
      </c>
      <c r="F22" s="65" t="s">
        <v>3410</v>
      </c>
      <c r="G22" s="65" t="s">
        <v>3485</v>
      </c>
      <c r="H22" s="66" t="s">
        <v>3440</v>
      </c>
      <c r="I22" s="66" t="s">
        <v>3488</v>
      </c>
      <c r="J22" s="65" t="s">
        <v>3435</v>
      </c>
      <c r="K22" s="65" t="s">
        <v>3421</v>
      </c>
      <c r="L22" s="66">
        <f t="shared" si="1"/>
        <v>19</v>
      </c>
    </row>
    <row r="23" spans="1:12" s="66" customFormat="1" ht="26.25" customHeight="1">
      <c r="A23" s="66">
        <f t="shared" si="0"/>
        <v>22</v>
      </c>
      <c r="B23" s="131" t="s">
        <v>526</v>
      </c>
      <c r="C23" s="131" t="s">
        <v>1461</v>
      </c>
      <c r="D23" s="65" t="s">
        <v>2723</v>
      </c>
      <c r="E23" s="65">
        <v>518</v>
      </c>
      <c r="F23" s="65" t="s">
        <v>3410</v>
      </c>
      <c r="G23" s="65" t="s">
        <v>3485</v>
      </c>
      <c r="H23" s="66" t="s">
        <v>3440</v>
      </c>
      <c r="I23" s="66" t="s">
        <v>3488</v>
      </c>
      <c r="J23" s="65" t="s">
        <v>3435</v>
      </c>
      <c r="K23" s="65" t="s">
        <v>3421</v>
      </c>
      <c r="L23" s="66">
        <f t="shared" si="1"/>
        <v>20</v>
      </c>
    </row>
    <row r="24" spans="1:12" s="66" customFormat="1" ht="26.25" customHeight="1">
      <c r="A24" s="66">
        <f t="shared" si="0"/>
        <v>23</v>
      </c>
      <c r="B24" s="131" t="s">
        <v>527</v>
      </c>
      <c r="C24" s="131" t="s">
        <v>1462</v>
      </c>
      <c r="D24" s="65" t="s">
        <v>2723</v>
      </c>
      <c r="E24" s="65">
        <v>519</v>
      </c>
      <c r="F24" s="65" t="s">
        <v>3410</v>
      </c>
      <c r="G24" s="65" t="s">
        <v>3485</v>
      </c>
      <c r="H24" s="66" t="s">
        <v>3440</v>
      </c>
      <c r="I24" s="66" t="s">
        <v>3441</v>
      </c>
      <c r="J24" s="65" t="s">
        <v>3435</v>
      </c>
      <c r="K24" s="65" t="s">
        <v>3421</v>
      </c>
      <c r="L24" s="66">
        <f t="shared" si="1"/>
        <v>21</v>
      </c>
    </row>
    <row r="25" spans="1:12" s="66" customFormat="1" ht="26.25" customHeight="1">
      <c r="A25" s="66">
        <f t="shared" si="0"/>
        <v>24</v>
      </c>
      <c r="B25" s="131" t="s">
        <v>528</v>
      </c>
      <c r="C25" s="131" t="s">
        <v>1463</v>
      </c>
      <c r="D25" s="65" t="s">
        <v>2723</v>
      </c>
      <c r="E25" s="65">
        <v>520</v>
      </c>
      <c r="F25" s="65" t="s">
        <v>3410</v>
      </c>
      <c r="G25" s="65" t="s">
        <v>3485</v>
      </c>
      <c r="H25" s="66" t="s">
        <v>3440</v>
      </c>
      <c r="I25" s="66" t="s">
        <v>3488</v>
      </c>
      <c r="J25" s="65" t="s">
        <v>3435</v>
      </c>
      <c r="K25" s="65" t="s">
        <v>3421</v>
      </c>
      <c r="L25" s="66">
        <f t="shared" si="1"/>
        <v>22</v>
      </c>
    </row>
    <row r="26" spans="1:12" s="66" customFormat="1" ht="26.25" customHeight="1">
      <c r="A26" s="66">
        <f t="shared" si="0"/>
        <v>25</v>
      </c>
      <c r="B26" s="131" t="s">
        <v>532</v>
      </c>
      <c r="C26" s="131" t="s">
        <v>1468</v>
      </c>
      <c r="D26" s="65" t="s">
        <v>2723</v>
      </c>
      <c r="E26" s="65">
        <v>525</v>
      </c>
      <c r="F26" s="65" t="s">
        <v>3410</v>
      </c>
      <c r="G26" s="65" t="s">
        <v>3485</v>
      </c>
      <c r="H26" s="66" t="s">
        <v>3440</v>
      </c>
      <c r="I26" s="66" t="s">
        <v>3490</v>
      </c>
      <c r="J26" s="65" t="s">
        <v>3435</v>
      </c>
      <c r="K26" s="65" t="s">
        <v>3421</v>
      </c>
      <c r="L26" s="66">
        <f t="shared" si="1"/>
        <v>23</v>
      </c>
    </row>
    <row r="27" spans="1:12" s="66" customFormat="1" ht="26.25" customHeight="1">
      <c r="A27" s="66">
        <f t="shared" si="0"/>
        <v>26</v>
      </c>
      <c r="B27" s="131" t="s">
        <v>535</v>
      </c>
      <c r="C27" s="131" t="s">
        <v>1471</v>
      </c>
      <c r="D27" s="65" t="s">
        <v>2723</v>
      </c>
      <c r="E27" s="65">
        <v>528</v>
      </c>
      <c r="F27" s="65" t="s">
        <v>3410</v>
      </c>
      <c r="G27" s="65" t="s">
        <v>3485</v>
      </c>
      <c r="H27" s="66" t="s">
        <v>3440</v>
      </c>
      <c r="I27" s="66" t="s">
        <v>3490</v>
      </c>
      <c r="J27" s="65" t="s">
        <v>3435</v>
      </c>
      <c r="K27" s="65" t="s">
        <v>3421</v>
      </c>
      <c r="L27" s="66">
        <f t="shared" si="1"/>
        <v>24</v>
      </c>
    </row>
    <row r="28" spans="1:12" s="66" customFormat="1" ht="26.25" customHeight="1">
      <c r="A28" s="66">
        <f t="shared" si="0"/>
        <v>27</v>
      </c>
      <c r="B28" s="131" t="s">
        <v>552</v>
      </c>
      <c r="C28" s="131" t="s">
        <v>1488</v>
      </c>
      <c r="D28" s="65" t="s">
        <v>2723</v>
      </c>
      <c r="E28" s="65">
        <v>545</v>
      </c>
      <c r="F28" s="65" t="s">
        <v>3410</v>
      </c>
      <c r="G28" s="65" t="s">
        <v>3485</v>
      </c>
      <c r="H28" s="66" t="s">
        <v>3440</v>
      </c>
      <c r="I28" s="66" t="s">
        <v>3488</v>
      </c>
      <c r="J28" s="65" t="s">
        <v>3435</v>
      </c>
      <c r="K28" s="65" t="s">
        <v>3421</v>
      </c>
      <c r="L28" s="66">
        <f t="shared" si="1"/>
        <v>25</v>
      </c>
    </row>
    <row r="29" spans="1:12" s="66" customFormat="1" ht="26.25" customHeight="1">
      <c r="A29" s="66">
        <f t="shared" si="0"/>
        <v>28</v>
      </c>
      <c r="B29" s="131" t="s">
        <v>556</v>
      </c>
      <c r="C29" s="131" t="s">
        <v>1492</v>
      </c>
      <c r="D29" s="65" t="s">
        <v>2723</v>
      </c>
      <c r="E29" s="65">
        <v>549</v>
      </c>
      <c r="F29" s="65" t="s">
        <v>3410</v>
      </c>
      <c r="G29" s="65" t="s">
        <v>3485</v>
      </c>
      <c r="H29" s="66" t="s">
        <v>3440</v>
      </c>
      <c r="I29" s="66" t="s">
        <v>3488</v>
      </c>
      <c r="J29" s="65" t="s">
        <v>3435</v>
      </c>
      <c r="K29" s="65" t="s">
        <v>3421</v>
      </c>
      <c r="L29" s="66">
        <f t="shared" si="1"/>
        <v>26</v>
      </c>
    </row>
    <row r="30" spans="1:12" s="66" customFormat="1" ht="26.25" customHeight="1">
      <c r="A30" s="66">
        <f t="shared" si="0"/>
        <v>29</v>
      </c>
      <c r="B30" s="131" t="s">
        <v>561</v>
      </c>
      <c r="C30" s="131" t="s">
        <v>1497</v>
      </c>
      <c r="D30" s="65" t="s">
        <v>2723</v>
      </c>
      <c r="E30" s="65">
        <v>554</v>
      </c>
      <c r="F30" s="65" t="s">
        <v>3410</v>
      </c>
      <c r="G30" s="65" t="s">
        <v>3485</v>
      </c>
      <c r="H30" s="66" t="s">
        <v>3440</v>
      </c>
      <c r="I30" s="66" t="s">
        <v>3488</v>
      </c>
      <c r="J30" s="65" t="s">
        <v>3435</v>
      </c>
      <c r="K30" s="65" t="s">
        <v>3421</v>
      </c>
      <c r="L30" s="66">
        <f t="shared" si="1"/>
        <v>27</v>
      </c>
    </row>
    <row r="31" spans="1:12" s="66" customFormat="1" ht="26.25" customHeight="1">
      <c r="A31" s="66">
        <f t="shared" si="0"/>
        <v>30</v>
      </c>
      <c r="B31" s="131" t="s">
        <v>590</v>
      </c>
      <c r="C31" s="131" t="s">
        <v>1526</v>
      </c>
      <c r="D31" s="65" t="s">
        <v>2723</v>
      </c>
      <c r="E31" s="65">
        <v>583</v>
      </c>
      <c r="F31" s="65" t="s">
        <v>3410</v>
      </c>
      <c r="G31" s="65" t="s">
        <v>3485</v>
      </c>
      <c r="H31" s="66" t="s">
        <v>3440</v>
      </c>
      <c r="I31" s="66" t="s">
        <v>3488</v>
      </c>
      <c r="J31" s="65" t="s">
        <v>3435</v>
      </c>
      <c r="K31" s="65" t="s">
        <v>3421</v>
      </c>
      <c r="L31" s="66">
        <f t="shared" si="1"/>
        <v>28</v>
      </c>
    </row>
    <row r="32" spans="1:12" s="66" customFormat="1" ht="26.25" customHeight="1">
      <c r="A32" s="66">
        <f t="shared" si="0"/>
        <v>31</v>
      </c>
      <c r="B32" s="131" t="s">
        <v>592</v>
      </c>
      <c r="C32" s="131" t="s">
        <v>1528</v>
      </c>
      <c r="D32" s="65" t="s">
        <v>2723</v>
      </c>
      <c r="E32" s="65">
        <v>585</v>
      </c>
      <c r="F32" s="65" t="s">
        <v>3410</v>
      </c>
      <c r="G32" s="65" t="s">
        <v>3485</v>
      </c>
      <c r="H32" s="66" t="s">
        <v>3440</v>
      </c>
      <c r="I32" s="66" t="s">
        <v>3487</v>
      </c>
      <c r="J32" s="65" t="s">
        <v>3435</v>
      </c>
      <c r="K32" s="65" t="s">
        <v>3421</v>
      </c>
      <c r="L32" s="66">
        <f t="shared" si="1"/>
        <v>29</v>
      </c>
    </row>
    <row r="33" spans="1:12" s="66" customFormat="1" ht="26.25" customHeight="1">
      <c r="A33" s="66">
        <f t="shared" si="0"/>
        <v>32</v>
      </c>
      <c r="B33" s="131" t="s">
        <v>594</v>
      </c>
      <c r="C33" s="131" t="s">
        <v>1530</v>
      </c>
      <c r="D33" s="65" t="s">
        <v>2723</v>
      </c>
      <c r="E33" s="65">
        <v>587</v>
      </c>
      <c r="F33" s="65" t="s">
        <v>3410</v>
      </c>
      <c r="G33" s="65" t="s">
        <v>3485</v>
      </c>
      <c r="H33" s="66" t="s">
        <v>3440</v>
      </c>
      <c r="I33" s="66" t="s">
        <v>3487</v>
      </c>
      <c r="J33" s="65" t="s">
        <v>3435</v>
      </c>
      <c r="K33" s="65" t="s">
        <v>3421</v>
      </c>
      <c r="L33" s="66">
        <f t="shared" si="1"/>
        <v>30</v>
      </c>
    </row>
    <row r="34" spans="1:12" s="66" customFormat="1" ht="26.25" customHeight="1">
      <c r="A34" s="66">
        <f t="shared" si="0"/>
        <v>33</v>
      </c>
      <c r="B34" s="131" t="s">
        <v>3491</v>
      </c>
      <c r="C34" s="131" t="s">
        <v>1624</v>
      </c>
      <c r="D34" s="65" t="s">
        <v>2723</v>
      </c>
      <c r="E34" s="65">
        <v>681</v>
      </c>
      <c r="F34" s="65" t="s">
        <v>3410</v>
      </c>
      <c r="G34" s="65" t="s">
        <v>3492</v>
      </c>
      <c r="H34" s="66" t="s">
        <v>3440</v>
      </c>
      <c r="I34" s="66" t="s">
        <v>3487</v>
      </c>
      <c r="J34" s="65" t="s">
        <v>3435</v>
      </c>
      <c r="K34" s="65" t="s">
        <v>3421</v>
      </c>
      <c r="L34" s="66">
        <f t="shared" si="1"/>
        <v>31</v>
      </c>
    </row>
    <row r="35" spans="1:12" s="66" customFormat="1" ht="26.25" customHeight="1">
      <c r="A35" s="66">
        <f t="shared" si="0"/>
        <v>34</v>
      </c>
      <c r="B35" s="131" t="s">
        <v>709</v>
      </c>
      <c r="C35" s="131" t="s">
        <v>1645</v>
      </c>
      <c r="D35" s="65" t="s">
        <v>2723</v>
      </c>
      <c r="E35" s="65">
        <v>702</v>
      </c>
      <c r="F35" s="65" t="s">
        <v>3410</v>
      </c>
      <c r="G35" s="65" t="s">
        <v>3485</v>
      </c>
      <c r="H35" s="66" t="s">
        <v>3440</v>
      </c>
      <c r="I35" s="66" t="s">
        <v>3487</v>
      </c>
      <c r="J35" s="65" t="s">
        <v>3435</v>
      </c>
      <c r="K35" s="65" t="s">
        <v>3421</v>
      </c>
      <c r="L35" s="66">
        <f t="shared" si="1"/>
        <v>32</v>
      </c>
    </row>
    <row r="36" spans="1:12" s="66" customFormat="1" ht="26.25" customHeight="1">
      <c r="A36" s="66">
        <f t="shared" si="0"/>
        <v>35</v>
      </c>
      <c r="B36" s="131" t="s">
        <v>710</v>
      </c>
      <c r="C36" s="131" t="s">
        <v>1646</v>
      </c>
      <c r="D36" s="65" t="s">
        <v>2723</v>
      </c>
      <c r="E36" s="65">
        <v>703</v>
      </c>
      <c r="F36" s="65" t="s">
        <v>3410</v>
      </c>
      <c r="G36" s="65" t="s">
        <v>3485</v>
      </c>
      <c r="H36" s="66" t="s">
        <v>3440</v>
      </c>
      <c r="I36" s="66" t="s">
        <v>3487</v>
      </c>
      <c r="J36" s="65" t="s">
        <v>3435</v>
      </c>
      <c r="K36" s="65" t="s">
        <v>3421</v>
      </c>
      <c r="L36" s="66">
        <f t="shared" si="1"/>
        <v>33</v>
      </c>
    </row>
    <row r="37" spans="1:12" s="66" customFormat="1" ht="26.25" customHeight="1">
      <c r="A37" s="66">
        <f t="shared" si="0"/>
        <v>36</v>
      </c>
      <c r="B37" s="131" t="s">
        <v>714</v>
      </c>
      <c r="C37" s="131" t="s">
        <v>1650</v>
      </c>
      <c r="D37" s="65" t="s">
        <v>2723</v>
      </c>
      <c r="E37" s="65">
        <v>707</v>
      </c>
      <c r="F37" s="65" t="s">
        <v>3410</v>
      </c>
      <c r="G37" s="65" t="s">
        <v>3485</v>
      </c>
      <c r="H37" s="66" t="s">
        <v>3440</v>
      </c>
      <c r="I37" s="66" t="s">
        <v>3487</v>
      </c>
      <c r="J37" s="65" t="s">
        <v>3435</v>
      </c>
      <c r="K37" s="65" t="s">
        <v>3421</v>
      </c>
      <c r="L37" s="66">
        <f t="shared" ref="L37:L68" si="2">L36+1</f>
        <v>34</v>
      </c>
    </row>
    <row r="38" spans="1:12" s="66" customFormat="1" ht="26.25" customHeight="1">
      <c r="A38" s="66">
        <f t="shared" si="0"/>
        <v>37</v>
      </c>
      <c r="B38" s="131" t="s">
        <v>908</v>
      </c>
      <c r="C38" s="57" t="s">
        <v>1846</v>
      </c>
      <c r="D38" s="65" t="s">
        <v>2723</v>
      </c>
      <c r="E38" s="65">
        <v>903</v>
      </c>
      <c r="F38" s="65" t="s">
        <v>3410</v>
      </c>
      <c r="G38" s="65" t="s">
        <v>3421</v>
      </c>
      <c r="H38" s="66" t="s">
        <v>3461</v>
      </c>
      <c r="I38" s="66" t="s">
        <v>3466</v>
      </c>
      <c r="J38" s="65" t="s">
        <v>3435</v>
      </c>
      <c r="K38" s="65" t="s">
        <v>3421</v>
      </c>
      <c r="L38" s="66">
        <f t="shared" si="2"/>
        <v>35</v>
      </c>
    </row>
    <row r="39" spans="1:12" s="66" customFormat="1" ht="26.25" customHeight="1">
      <c r="A39" s="66">
        <f t="shared" si="0"/>
        <v>38</v>
      </c>
      <c r="B39" s="65" t="s">
        <v>2685</v>
      </c>
      <c r="C39" s="57" t="s">
        <v>2288</v>
      </c>
      <c r="D39" s="65" t="s">
        <v>2724</v>
      </c>
      <c r="E39" s="65">
        <v>962</v>
      </c>
      <c r="F39" s="65" t="s">
        <v>3410</v>
      </c>
      <c r="G39" s="65" t="s">
        <v>3493</v>
      </c>
      <c r="H39" s="65" t="s">
        <v>3461</v>
      </c>
      <c r="I39" s="65" t="s">
        <v>3494</v>
      </c>
      <c r="J39" s="65" t="s">
        <v>3435</v>
      </c>
      <c r="K39" s="65" t="s">
        <v>3421</v>
      </c>
      <c r="L39" s="66">
        <f t="shared" si="2"/>
        <v>36</v>
      </c>
    </row>
    <row r="40" spans="1:12" s="66" customFormat="1" ht="26.25" customHeight="1">
      <c r="A40" s="66">
        <f t="shared" si="0"/>
        <v>39</v>
      </c>
      <c r="B40" s="65" t="s">
        <v>1904</v>
      </c>
      <c r="C40" s="57" t="s">
        <v>2289</v>
      </c>
      <c r="D40" s="65" t="s">
        <v>2724</v>
      </c>
      <c r="E40" s="65">
        <v>963</v>
      </c>
      <c r="F40" s="65" t="s">
        <v>3410</v>
      </c>
      <c r="G40" s="65" t="s">
        <v>3495</v>
      </c>
      <c r="H40" s="65" t="s">
        <v>3410</v>
      </c>
      <c r="I40" s="65" t="s">
        <v>3496</v>
      </c>
      <c r="J40" s="65" t="s">
        <v>3435</v>
      </c>
      <c r="K40" s="65" t="s">
        <v>3421</v>
      </c>
      <c r="L40" s="66">
        <f t="shared" si="2"/>
        <v>37</v>
      </c>
    </row>
    <row r="41" spans="1:12" s="66" customFormat="1" ht="26.25" customHeight="1">
      <c r="A41" s="66">
        <f t="shared" si="0"/>
        <v>40</v>
      </c>
      <c r="B41" s="65" t="s">
        <v>2686</v>
      </c>
      <c r="C41" s="57" t="s">
        <v>2291</v>
      </c>
      <c r="D41" s="65" t="s">
        <v>2724</v>
      </c>
      <c r="E41" s="65">
        <v>965</v>
      </c>
      <c r="F41" s="65" t="s">
        <v>3410</v>
      </c>
      <c r="G41" s="65" t="s">
        <v>3493</v>
      </c>
      <c r="H41" s="65" t="s">
        <v>3461</v>
      </c>
      <c r="I41" s="65" t="s">
        <v>3494</v>
      </c>
      <c r="J41" s="65" t="s">
        <v>3435</v>
      </c>
      <c r="K41" s="65" t="s">
        <v>3421</v>
      </c>
      <c r="L41" s="66">
        <f t="shared" si="2"/>
        <v>38</v>
      </c>
    </row>
    <row r="42" spans="1:12" s="66" customFormat="1" ht="26.25" customHeight="1">
      <c r="A42" s="66">
        <f t="shared" si="0"/>
        <v>41</v>
      </c>
      <c r="B42" s="65" t="s">
        <v>1906</v>
      </c>
      <c r="C42" s="57" t="s">
        <v>2292</v>
      </c>
      <c r="D42" s="65" t="s">
        <v>2724</v>
      </c>
      <c r="E42" s="65">
        <v>966</v>
      </c>
      <c r="F42" s="65" t="s">
        <v>3410</v>
      </c>
      <c r="G42" s="65" t="s">
        <v>3493</v>
      </c>
      <c r="H42" s="65" t="s">
        <v>3410</v>
      </c>
      <c r="I42" s="65" t="s">
        <v>3474</v>
      </c>
      <c r="J42" s="65" t="s">
        <v>3435</v>
      </c>
      <c r="K42" s="65" t="s">
        <v>3421</v>
      </c>
      <c r="L42" s="66">
        <f t="shared" si="2"/>
        <v>39</v>
      </c>
    </row>
    <row r="43" spans="1:12" s="66" customFormat="1" ht="26.25" customHeight="1">
      <c r="A43" s="66">
        <f t="shared" si="0"/>
        <v>42</v>
      </c>
      <c r="B43" s="65" t="s">
        <v>2688</v>
      </c>
      <c r="C43" s="57" t="s">
        <v>2294</v>
      </c>
      <c r="D43" s="65" t="s">
        <v>2724</v>
      </c>
      <c r="E43" s="65">
        <v>968</v>
      </c>
      <c r="F43" s="65" t="s">
        <v>3410</v>
      </c>
      <c r="G43" s="65" t="s">
        <v>3495</v>
      </c>
      <c r="H43" s="65" t="s">
        <v>3461</v>
      </c>
      <c r="I43" s="65" t="s">
        <v>3494</v>
      </c>
      <c r="J43" s="65" t="s">
        <v>3435</v>
      </c>
      <c r="K43" s="65" t="s">
        <v>3421</v>
      </c>
      <c r="L43" s="66">
        <f t="shared" si="2"/>
        <v>40</v>
      </c>
    </row>
    <row r="44" spans="1:12" s="66" customFormat="1" ht="26.25" customHeight="1">
      <c r="A44" s="66">
        <f t="shared" si="0"/>
        <v>43</v>
      </c>
      <c r="B44" s="65" t="s">
        <v>1914</v>
      </c>
      <c r="C44" s="57" t="s">
        <v>2301</v>
      </c>
      <c r="D44" s="65" t="s">
        <v>2724</v>
      </c>
      <c r="E44" s="65">
        <v>975</v>
      </c>
      <c r="F44" s="65" t="s">
        <v>3410</v>
      </c>
      <c r="G44" s="65" t="s">
        <v>3495</v>
      </c>
      <c r="H44" s="65" t="s">
        <v>3410</v>
      </c>
      <c r="I44" s="65" t="s">
        <v>3474</v>
      </c>
      <c r="J44" s="65" t="s">
        <v>3435</v>
      </c>
      <c r="K44" s="65" t="s">
        <v>3421</v>
      </c>
      <c r="L44" s="66">
        <f t="shared" si="2"/>
        <v>41</v>
      </c>
    </row>
    <row r="45" spans="1:12" s="66" customFormat="1" ht="26.25" customHeight="1">
      <c r="A45" s="66">
        <f t="shared" si="0"/>
        <v>44</v>
      </c>
      <c r="B45" s="65" t="s">
        <v>1916</v>
      </c>
      <c r="C45" s="57" t="s">
        <v>2303</v>
      </c>
      <c r="D45" s="65" t="s">
        <v>2724</v>
      </c>
      <c r="E45" s="65">
        <v>977</v>
      </c>
      <c r="F45" s="65" t="s">
        <v>3410</v>
      </c>
      <c r="G45" s="65" t="s">
        <v>3495</v>
      </c>
      <c r="H45" s="65" t="s">
        <v>3410</v>
      </c>
      <c r="I45" s="65" t="s">
        <v>3472</v>
      </c>
      <c r="J45" s="65" t="s">
        <v>3435</v>
      </c>
      <c r="K45" s="65" t="s">
        <v>3421</v>
      </c>
      <c r="L45" s="66">
        <f t="shared" si="2"/>
        <v>42</v>
      </c>
    </row>
    <row r="46" spans="1:12" s="66" customFormat="1" ht="26.25" customHeight="1">
      <c r="A46" s="66">
        <f t="shared" si="0"/>
        <v>45</v>
      </c>
      <c r="B46" s="65" t="s">
        <v>2689</v>
      </c>
      <c r="C46" s="57" t="s">
        <v>2307</v>
      </c>
      <c r="D46" s="65" t="s">
        <v>2724</v>
      </c>
      <c r="E46" s="65">
        <v>981</v>
      </c>
      <c r="F46" s="65" t="s">
        <v>3410</v>
      </c>
      <c r="G46" s="65" t="s">
        <v>3493</v>
      </c>
      <c r="H46" s="65" t="s">
        <v>3410</v>
      </c>
      <c r="I46" s="65" t="s">
        <v>3472</v>
      </c>
      <c r="J46" s="65" t="s">
        <v>3435</v>
      </c>
      <c r="K46" s="65" t="s">
        <v>3421</v>
      </c>
      <c r="L46" s="66">
        <f t="shared" si="2"/>
        <v>43</v>
      </c>
    </row>
    <row r="47" spans="1:12" s="66" customFormat="1" ht="26.25" customHeight="1">
      <c r="A47" s="66">
        <f t="shared" si="0"/>
        <v>46</v>
      </c>
      <c r="B47" s="65" t="s">
        <v>1920</v>
      </c>
      <c r="C47" s="58" t="s">
        <v>2310</v>
      </c>
      <c r="D47" s="65" t="s">
        <v>2724</v>
      </c>
      <c r="E47" s="65">
        <v>984</v>
      </c>
      <c r="F47" s="65" t="s">
        <v>3410</v>
      </c>
      <c r="G47" s="65" t="s">
        <v>3495</v>
      </c>
      <c r="H47" s="65" t="s">
        <v>3410</v>
      </c>
      <c r="I47" s="65" t="s">
        <v>3474</v>
      </c>
      <c r="J47" s="65" t="s">
        <v>3435</v>
      </c>
      <c r="K47" s="65" t="s">
        <v>3421</v>
      </c>
      <c r="L47" s="66">
        <f t="shared" si="2"/>
        <v>44</v>
      </c>
    </row>
    <row r="48" spans="1:12" s="66" customFormat="1" ht="26.25" customHeight="1">
      <c r="A48" s="66">
        <f t="shared" si="0"/>
        <v>47</v>
      </c>
      <c r="B48" s="65" t="s">
        <v>1922</v>
      </c>
      <c r="C48" s="57" t="s">
        <v>2312</v>
      </c>
      <c r="D48" s="65" t="s">
        <v>2724</v>
      </c>
      <c r="E48" s="65">
        <v>986</v>
      </c>
      <c r="F48" s="65" t="s">
        <v>3410</v>
      </c>
      <c r="G48" s="65" t="s">
        <v>3495</v>
      </c>
      <c r="H48" s="65" t="s">
        <v>3410</v>
      </c>
      <c r="I48" s="65" t="s">
        <v>3466</v>
      </c>
      <c r="J48" s="65" t="s">
        <v>3435</v>
      </c>
      <c r="K48" s="65" t="s">
        <v>3421</v>
      </c>
      <c r="L48" s="66">
        <f t="shared" si="2"/>
        <v>45</v>
      </c>
    </row>
    <row r="49" spans="1:12" s="66" customFormat="1" ht="26.25" customHeight="1">
      <c r="A49" s="66">
        <f t="shared" si="0"/>
        <v>48</v>
      </c>
      <c r="B49" s="65" t="s">
        <v>2882</v>
      </c>
      <c r="C49" s="57" t="s">
        <v>2323</v>
      </c>
      <c r="D49" s="65" t="s">
        <v>2724</v>
      </c>
      <c r="E49" s="65">
        <v>997</v>
      </c>
      <c r="F49" s="65" t="s">
        <v>3410</v>
      </c>
      <c r="G49" s="65" t="s">
        <v>3493</v>
      </c>
      <c r="H49" s="65" t="s">
        <v>3410</v>
      </c>
      <c r="I49" s="65" t="s">
        <v>3472</v>
      </c>
      <c r="J49" s="65" t="s">
        <v>3435</v>
      </c>
      <c r="K49" s="65" t="s">
        <v>3421</v>
      </c>
      <c r="L49" s="66">
        <f t="shared" si="2"/>
        <v>46</v>
      </c>
    </row>
    <row r="50" spans="1:12" s="66" customFormat="1" ht="26.25" customHeight="1">
      <c r="A50" s="66">
        <f t="shared" si="0"/>
        <v>49</v>
      </c>
      <c r="B50" s="65" t="s">
        <v>2691</v>
      </c>
      <c r="C50" s="65" t="s">
        <v>2323</v>
      </c>
      <c r="D50" s="65" t="s">
        <v>2724</v>
      </c>
      <c r="E50" s="65">
        <v>1000</v>
      </c>
      <c r="F50" s="65" t="s">
        <v>3410</v>
      </c>
      <c r="G50" s="65" t="s">
        <v>3495</v>
      </c>
      <c r="H50" s="65" t="s">
        <v>3410</v>
      </c>
      <c r="I50" s="65" t="s">
        <v>3474</v>
      </c>
      <c r="J50" s="65" t="s">
        <v>3435</v>
      </c>
      <c r="K50" s="65" t="s">
        <v>3421</v>
      </c>
      <c r="L50" s="66">
        <f t="shared" si="2"/>
        <v>47</v>
      </c>
    </row>
    <row r="51" spans="1:12" s="66" customFormat="1" ht="26.25" customHeight="1">
      <c r="A51" s="66">
        <f t="shared" si="0"/>
        <v>50</v>
      </c>
      <c r="B51" s="65" t="s">
        <v>1938</v>
      </c>
      <c r="C51" s="65" t="s">
        <v>2329</v>
      </c>
      <c r="D51" s="65" t="s">
        <v>2724</v>
      </c>
      <c r="E51" s="65">
        <v>1004</v>
      </c>
      <c r="F51" s="65" t="s">
        <v>3410</v>
      </c>
      <c r="G51" s="65" t="s">
        <v>3495</v>
      </c>
      <c r="H51" s="65" t="s">
        <v>3410</v>
      </c>
      <c r="I51" s="65" t="s">
        <v>3474</v>
      </c>
      <c r="J51" s="65" t="s">
        <v>3435</v>
      </c>
      <c r="K51" s="65" t="s">
        <v>3421</v>
      </c>
      <c r="L51" s="66">
        <f t="shared" si="2"/>
        <v>48</v>
      </c>
    </row>
    <row r="52" spans="1:12" s="66" customFormat="1" ht="26.25" customHeight="1">
      <c r="A52" s="66">
        <f t="shared" si="0"/>
        <v>51</v>
      </c>
      <c r="B52" s="65" t="s">
        <v>2692</v>
      </c>
      <c r="C52" s="57" t="s">
        <v>2333</v>
      </c>
      <c r="D52" s="65" t="s">
        <v>2724</v>
      </c>
      <c r="E52" s="65">
        <v>1008</v>
      </c>
      <c r="F52" s="65" t="s">
        <v>3410</v>
      </c>
      <c r="G52" s="65" t="s">
        <v>3493</v>
      </c>
      <c r="H52" s="65" t="s">
        <v>3461</v>
      </c>
      <c r="I52" s="65" t="s">
        <v>3474</v>
      </c>
      <c r="J52" s="65" t="s">
        <v>3435</v>
      </c>
      <c r="K52" s="65" t="s">
        <v>3421</v>
      </c>
      <c r="L52" s="66">
        <f t="shared" si="2"/>
        <v>49</v>
      </c>
    </row>
    <row r="53" spans="1:12" s="66" customFormat="1" ht="26.25" customHeight="1">
      <c r="A53" s="66">
        <f t="shared" si="0"/>
        <v>52</v>
      </c>
      <c r="B53" s="65" t="s">
        <v>1945</v>
      </c>
      <c r="C53" s="58" t="s">
        <v>2337</v>
      </c>
      <c r="D53" s="65" t="s">
        <v>2724</v>
      </c>
      <c r="E53" s="65">
        <v>1012</v>
      </c>
      <c r="F53" s="65" t="s">
        <v>3410</v>
      </c>
      <c r="G53" s="65" t="s">
        <v>3495</v>
      </c>
      <c r="H53" s="65" t="s">
        <v>3461</v>
      </c>
      <c r="I53" s="65" t="s">
        <v>3472</v>
      </c>
      <c r="J53" s="65" t="s">
        <v>3435</v>
      </c>
      <c r="K53" s="65" t="s">
        <v>3421</v>
      </c>
      <c r="L53" s="66">
        <f t="shared" si="2"/>
        <v>50</v>
      </c>
    </row>
    <row r="54" spans="1:12" s="66" customFormat="1" ht="26.25" customHeight="1">
      <c r="A54" s="66">
        <f t="shared" si="0"/>
        <v>53</v>
      </c>
      <c r="B54" s="65" t="s">
        <v>2693</v>
      </c>
      <c r="C54" s="65" t="s">
        <v>2338</v>
      </c>
      <c r="D54" s="65" t="s">
        <v>2724</v>
      </c>
      <c r="E54" s="65">
        <v>1013</v>
      </c>
      <c r="F54" s="65" t="s">
        <v>3410</v>
      </c>
      <c r="G54" s="65" t="s">
        <v>3493</v>
      </c>
      <c r="H54" s="65" t="s">
        <v>3410</v>
      </c>
      <c r="I54" s="65" t="s">
        <v>3474</v>
      </c>
      <c r="J54" s="65" t="s">
        <v>3435</v>
      </c>
      <c r="K54" s="65" t="s">
        <v>3421</v>
      </c>
      <c r="L54" s="66">
        <f t="shared" si="2"/>
        <v>51</v>
      </c>
    </row>
    <row r="55" spans="1:12" s="66" customFormat="1" ht="26.25" customHeight="1">
      <c r="A55" s="66">
        <f t="shared" si="0"/>
        <v>54</v>
      </c>
      <c r="B55" s="65" t="s">
        <v>2694</v>
      </c>
      <c r="C55" s="57" t="s">
        <v>2340</v>
      </c>
      <c r="D55" s="65" t="s">
        <v>2724</v>
      </c>
      <c r="E55" s="65">
        <v>1015</v>
      </c>
      <c r="F55" s="65" t="s">
        <v>3410</v>
      </c>
      <c r="G55" s="65" t="s">
        <v>3495</v>
      </c>
      <c r="H55" s="65" t="s">
        <v>3410</v>
      </c>
      <c r="I55" s="65" t="s">
        <v>3472</v>
      </c>
      <c r="J55" s="65" t="s">
        <v>3435</v>
      </c>
      <c r="K55" s="65" t="s">
        <v>3421</v>
      </c>
      <c r="L55" s="66">
        <f t="shared" si="2"/>
        <v>52</v>
      </c>
    </row>
    <row r="56" spans="1:12" s="66" customFormat="1" ht="26.25" customHeight="1">
      <c r="A56" s="66">
        <f t="shared" si="0"/>
        <v>55</v>
      </c>
      <c r="B56" s="65" t="s">
        <v>1947</v>
      </c>
      <c r="C56" s="57" t="s">
        <v>2341</v>
      </c>
      <c r="D56" s="65" t="s">
        <v>2724</v>
      </c>
      <c r="E56" s="65">
        <v>1016</v>
      </c>
      <c r="F56" s="65" t="s">
        <v>3410</v>
      </c>
      <c r="G56" s="65" t="s">
        <v>3495</v>
      </c>
      <c r="H56" s="65" t="s">
        <v>3410</v>
      </c>
      <c r="I56" s="65" t="s">
        <v>3496</v>
      </c>
      <c r="J56" s="65" t="s">
        <v>3435</v>
      </c>
      <c r="K56" s="65" t="s">
        <v>3421</v>
      </c>
      <c r="L56" s="66">
        <f t="shared" si="2"/>
        <v>53</v>
      </c>
    </row>
    <row r="57" spans="1:12" s="66" customFormat="1" ht="26.25" customHeight="1">
      <c r="A57" s="66">
        <f t="shared" si="0"/>
        <v>56</v>
      </c>
      <c r="B57" s="65" t="s">
        <v>2695</v>
      </c>
      <c r="C57" s="57" t="s">
        <v>2342</v>
      </c>
      <c r="D57" s="65" t="s">
        <v>2724</v>
      </c>
      <c r="E57" s="65">
        <v>1017</v>
      </c>
      <c r="F57" s="65" t="s">
        <v>3410</v>
      </c>
      <c r="G57" s="65" t="s">
        <v>3495</v>
      </c>
      <c r="H57" s="65" t="s">
        <v>3410</v>
      </c>
      <c r="I57" s="65" t="s">
        <v>3472</v>
      </c>
      <c r="J57" s="65" t="s">
        <v>3435</v>
      </c>
      <c r="K57" s="65" t="s">
        <v>3421</v>
      </c>
      <c r="L57" s="66">
        <f t="shared" si="2"/>
        <v>54</v>
      </c>
    </row>
    <row r="58" spans="1:12" s="66" customFormat="1" ht="26.25" customHeight="1">
      <c r="A58" s="66">
        <f t="shared" si="0"/>
        <v>57</v>
      </c>
      <c r="B58" s="65" t="s">
        <v>2696</v>
      </c>
      <c r="C58" s="57" t="s">
        <v>2343</v>
      </c>
      <c r="D58" s="65" t="s">
        <v>2724</v>
      </c>
      <c r="E58" s="65">
        <v>1018</v>
      </c>
      <c r="F58" s="65" t="s">
        <v>3410</v>
      </c>
      <c r="G58" s="65" t="s">
        <v>3495</v>
      </c>
      <c r="H58" s="65" t="s">
        <v>3410</v>
      </c>
      <c r="I58" s="65" t="s">
        <v>3466</v>
      </c>
      <c r="J58" s="65" t="s">
        <v>3435</v>
      </c>
      <c r="K58" s="65" t="s">
        <v>3421</v>
      </c>
      <c r="L58" s="66">
        <f t="shared" si="2"/>
        <v>55</v>
      </c>
    </row>
    <row r="59" spans="1:12" s="66" customFormat="1" ht="26.25" customHeight="1">
      <c r="A59" s="66">
        <f t="shared" si="0"/>
        <v>58</v>
      </c>
      <c r="B59" s="65" t="s">
        <v>1949</v>
      </c>
      <c r="C59" s="57" t="s">
        <v>2345</v>
      </c>
      <c r="D59" s="65" t="s">
        <v>2724</v>
      </c>
      <c r="E59" s="65">
        <v>1020</v>
      </c>
      <c r="F59" s="65" t="s">
        <v>3410</v>
      </c>
      <c r="G59" s="65" t="s">
        <v>3495</v>
      </c>
      <c r="H59" s="65" t="s">
        <v>3410</v>
      </c>
      <c r="I59" s="65" t="s">
        <v>3497</v>
      </c>
      <c r="J59" s="65" t="s">
        <v>3435</v>
      </c>
      <c r="K59" s="65" t="s">
        <v>3421</v>
      </c>
      <c r="L59" s="66">
        <f t="shared" si="2"/>
        <v>56</v>
      </c>
    </row>
    <row r="60" spans="1:12" s="66" customFormat="1" ht="26.25" customHeight="1">
      <c r="A60" s="66">
        <f t="shared" si="0"/>
        <v>59</v>
      </c>
      <c r="B60" s="65" t="s">
        <v>1952</v>
      </c>
      <c r="C60" s="57" t="s">
        <v>2349</v>
      </c>
      <c r="D60" s="65" t="s">
        <v>2724</v>
      </c>
      <c r="E60" s="65">
        <v>1024</v>
      </c>
      <c r="F60" s="65" t="s">
        <v>3410</v>
      </c>
      <c r="G60" s="65" t="s">
        <v>3495</v>
      </c>
      <c r="H60" s="65" t="s">
        <v>3410</v>
      </c>
      <c r="I60" s="65" t="s">
        <v>3496</v>
      </c>
      <c r="J60" s="65" t="s">
        <v>3435</v>
      </c>
      <c r="K60" s="65" t="s">
        <v>3421</v>
      </c>
      <c r="L60" s="66">
        <f t="shared" si="2"/>
        <v>57</v>
      </c>
    </row>
    <row r="61" spans="1:12" s="66" customFormat="1" ht="26.25" customHeight="1">
      <c r="A61" s="66">
        <f t="shared" si="0"/>
        <v>60</v>
      </c>
      <c r="B61" s="65" t="s">
        <v>1954</v>
      </c>
      <c r="C61" s="58" t="s">
        <v>2351</v>
      </c>
      <c r="D61" s="65" t="s">
        <v>2724</v>
      </c>
      <c r="E61" s="65">
        <v>1026</v>
      </c>
      <c r="F61" s="65" t="s">
        <v>3410</v>
      </c>
      <c r="G61" s="65" t="s">
        <v>3495</v>
      </c>
      <c r="H61" s="65" t="s">
        <v>3410</v>
      </c>
      <c r="I61" s="65" t="s">
        <v>3472</v>
      </c>
      <c r="J61" s="65" t="s">
        <v>3435</v>
      </c>
      <c r="K61" s="65" t="s">
        <v>3421</v>
      </c>
      <c r="L61" s="66">
        <f t="shared" si="2"/>
        <v>58</v>
      </c>
    </row>
    <row r="62" spans="1:12" s="66" customFormat="1" ht="26.25" customHeight="1">
      <c r="A62" s="66">
        <f t="shared" si="0"/>
        <v>61</v>
      </c>
      <c r="B62" s="65" t="s">
        <v>1956</v>
      </c>
      <c r="C62" s="65" t="s">
        <v>2353</v>
      </c>
      <c r="D62" s="65" t="s">
        <v>2724</v>
      </c>
      <c r="E62" s="65">
        <v>1028</v>
      </c>
      <c r="F62" s="65" t="s">
        <v>3410</v>
      </c>
      <c r="G62" s="65" t="s">
        <v>3495</v>
      </c>
      <c r="H62" s="65" t="s">
        <v>3410</v>
      </c>
      <c r="I62" s="65" t="s">
        <v>3497</v>
      </c>
      <c r="J62" s="65" t="s">
        <v>3435</v>
      </c>
      <c r="K62" s="65" t="s">
        <v>3421</v>
      </c>
      <c r="L62" s="66">
        <f t="shared" si="2"/>
        <v>59</v>
      </c>
    </row>
    <row r="63" spans="1:12" s="66" customFormat="1" ht="26.25" customHeight="1">
      <c r="A63" s="66">
        <f t="shared" si="0"/>
        <v>62</v>
      </c>
      <c r="B63" s="65" t="s">
        <v>1960</v>
      </c>
      <c r="C63" s="57" t="s">
        <v>2357</v>
      </c>
      <c r="D63" s="65" t="s">
        <v>2724</v>
      </c>
      <c r="E63" s="65">
        <v>1032</v>
      </c>
      <c r="F63" s="65" t="s">
        <v>3410</v>
      </c>
      <c r="G63" s="65" t="s">
        <v>3495</v>
      </c>
      <c r="H63" s="65" t="s">
        <v>3410</v>
      </c>
      <c r="I63" s="65" t="s">
        <v>3497</v>
      </c>
      <c r="J63" s="65" t="s">
        <v>3435</v>
      </c>
      <c r="K63" s="65" t="s">
        <v>3421</v>
      </c>
      <c r="L63" s="66">
        <f t="shared" si="2"/>
        <v>60</v>
      </c>
    </row>
    <row r="64" spans="1:12" s="66" customFormat="1" ht="26.25" customHeight="1">
      <c r="A64" s="66">
        <f t="shared" si="0"/>
        <v>63</v>
      </c>
      <c r="B64" s="65" t="s">
        <v>1961</v>
      </c>
      <c r="C64" s="57" t="s">
        <v>2358</v>
      </c>
      <c r="D64" s="65" t="s">
        <v>2724</v>
      </c>
      <c r="E64" s="65">
        <v>1033</v>
      </c>
      <c r="F64" s="65" t="s">
        <v>3410</v>
      </c>
      <c r="G64" s="65" t="s">
        <v>3495</v>
      </c>
      <c r="H64" s="65" t="s">
        <v>3410</v>
      </c>
      <c r="I64" s="65" t="s">
        <v>3498</v>
      </c>
      <c r="J64" s="65" t="s">
        <v>3435</v>
      </c>
      <c r="K64" s="65" t="s">
        <v>3421</v>
      </c>
      <c r="L64" s="66">
        <f t="shared" si="2"/>
        <v>61</v>
      </c>
    </row>
    <row r="65" spans="1:12" s="66" customFormat="1" ht="26.25" customHeight="1">
      <c r="A65" s="66">
        <f t="shared" si="0"/>
        <v>64</v>
      </c>
      <c r="B65" s="65" t="s">
        <v>2697</v>
      </c>
      <c r="C65" s="57" t="s">
        <v>2359</v>
      </c>
      <c r="D65" s="65" t="s">
        <v>2724</v>
      </c>
      <c r="E65" s="65">
        <v>1034</v>
      </c>
      <c r="F65" s="65" t="s">
        <v>3410</v>
      </c>
      <c r="G65" s="65" t="s">
        <v>3495</v>
      </c>
      <c r="H65" s="65" t="s">
        <v>3410</v>
      </c>
      <c r="I65" s="65" t="s">
        <v>3472</v>
      </c>
      <c r="J65" s="65" t="s">
        <v>3435</v>
      </c>
      <c r="K65" s="65" t="s">
        <v>3421</v>
      </c>
      <c r="L65" s="66">
        <f t="shared" si="2"/>
        <v>62</v>
      </c>
    </row>
    <row r="66" spans="1:12" s="66" customFormat="1" ht="26.25" customHeight="1">
      <c r="A66" s="66">
        <f t="shared" si="0"/>
        <v>65</v>
      </c>
      <c r="B66" s="65" t="s">
        <v>1965</v>
      </c>
      <c r="C66" s="65" t="s">
        <v>2366</v>
      </c>
      <c r="D66" s="65" t="s">
        <v>2724</v>
      </c>
      <c r="E66" s="65">
        <v>1041</v>
      </c>
      <c r="F66" s="65" t="s">
        <v>3410</v>
      </c>
      <c r="G66" s="65" t="s">
        <v>3495</v>
      </c>
      <c r="H66" s="65" t="s">
        <v>3461</v>
      </c>
      <c r="I66" s="65" t="s">
        <v>3497</v>
      </c>
      <c r="J66" s="65" t="s">
        <v>3435</v>
      </c>
      <c r="K66" s="65" t="s">
        <v>3421</v>
      </c>
      <c r="L66" s="66">
        <f t="shared" si="2"/>
        <v>63</v>
      </c>
    </row>
    <row r="67" spans="1:12" s="66" customFormat="1" ht="26.25" customHeight="1">
      <c r="A67" s="66">
        <f t="shared" ref="A67:A130" si="3">A66+1</f>
        <v>66</v>
      </c>
      <c r="B67" s="65" t="s">
        <v>1968</v>
      </c>
      <c r="C67" s="57" t="s">
        <v>2370</v>
      </c>
      <c r="D67" s="65" t="s">
        <v>2724</v>
      </c>
      <c r="E67" s="65">
        <v>1045</v>
      </c>
      <c r="F67" s="65" t="s">
        <v>3410</v>
      </c>
      <c r="G67" s="65" t="s">
        <v>3495</v>
      </c>
      <c r="H67" s="65" t="s">
        <v>3410</v>
      </c>
      <c r="I67" s="65" t="s">
        <v>3472</v>
      </c>
      <c r="J67" s="65" t="s">
        <v>3435</v>
      </c>
      <c r="K67" s="65" t="s">
        <v>3421</v>
      </c>
      <c r="L67" s="66">
        <f t="shared" si="2"/>
        <v>64</v>
      </c>
    </row>
    <row r="68" spans="1:12" s="66" customFormat="1" ht="26.25" customHeight="1">
      <c r="A68" s="66">
        <f t="shared" si="3"/>
        <v>67</v>
      </c>
      <c r="B68" s="65" t="s">
        <v>1970</v>
      </c>
      <c r="C68" s="57" t="s">
        <v>2372</v>
      </c>
      <c r="D68" s="65" t="s">
        <v>2724</v>
      </c>
      <c r="E68" s="65">
        <v>1047</v>
      </c>
      <c r="F68" s="65" t="s">
        <v>3410</v>
      </c>
      <c r="G68" s="65" t="s">
        <v>3495</v>
      </c>
      <c r="H68" s="65" t="s">
        <v>3410</v>
      </c>
      <c r="I68" s="65" t="s">
        <v>3472</v>
      </c>
      <c r="J68" s="65" t="s">
        <v>3435</v>
      </c>
      <c r="K68" s="65" t="s">
        <v>3421</v>
      </c>
      <c r="L68" s="66">
        <f t="shared" si="2"/>
        <v>65</v>
      </c>
    </row>
    <row r="69" spans="1:12" s="66" customFormat="1" ht="26.25" customHeight="1">
      <c r="A69" s="66">
        <f t="shared" si="3"/>
        <v>68</v>
      </c>
      <c r="B69" s="65" t="s">
        <v>2699</v>
      </c>
      <c r="C69" s="57" t="s">
        <v>2375</v>
      </c>
      <c r="D69" s="65" t="s">
        <v>2724</v>
      </c>
      <c r="E69" s="65">
        <v>1050</v>
      </c>
      <c r="F69" s="65" t="s">
        <v>3410</v>
      </c>
      <c r="G69" s="65" t="s">
        <v>3495</v>
      </c>
      <c r="H69" s="65" t="s">
        <v>3410</v>
      </c>
      <c r="I69" s="65" t="s">
        <v>3472</v>
      </c>
      <c r="J69" s="65" t="s">
        <v>3435</v>
      </c>
      <c r="K69" s="65" t="s">
        <v>3421</v>
      </c>
      <c r="L69" s="66">
        <f t="shared" ref="L69:L100" si="4">L68+1</f>
        <v>66</v>
      </c>
    </row>
    <row r="70" spans="1:12" s="66" customFormat="1" ht="26.25" customHeight="1">
      <c r="A70" s="66">
        <f t="shared" si="3"/>
        <v>69</v>
      </c>
      <c r="B70" s="65" t="s">
        <v>1974</v>
      </c>
      <c r="C70" s="65" t="s">
        <v>2377</v>
      </c>
      <c r="D70" s="65" t="s">
        <v>2724</v>
      </c>
      <c r="E70" s="65">
        <v>1052</v>
      </c>
      <c r="F70" s="65" t="s">
        <v>3410</v>
      </c>
      <c r="G70" s="65" t="s">
        <v>3495</v>
      </c>
      <c r="H70" s="65" t="s">
        <v>3410</v>
      </c>
      <c r="I70" s="65" t="s">
        <v>3497</v>
      </c>
      <c r="J70" s="65" t="s">
        <v>3435</v>
      </c>
      <c r="K70" s="65" t="s">
        <v>3421</v>
      </c>
      <c r="L70" s="66">
        <f t="shared" si="4"/>
        <v>67</v>
      </c>
    </row>
    <row r="71" spans="1:12" s="66" customFormat="1" ht="26.25" customHeight="1">
      <c r="A71" s="66">
        <f t="shared" si="3"/>
        <v>70</v>
      </c>
      <c r="B71" s="65" t="s">
        <v>1978</v>
      </c>
      <c r="C71" s="57" t="s">
        <v>2382</v>
      </c>
      <c r="D71" s="65" t="s">
        <v>2724</v>
      </c>
      <c r="E71" s="65">
        <v>1057</v>
      </c>
      <c r="F71" s="65" t="s">
        <v>3410</v>
      </c>
      <c r="G71" s="65" t="s">
        <v>3495</v>
      </c>
      <c r="H71" s="65" t="s">
        <v>3410</v>
      </c>
      <c r="I71" s="65" t="s">
        <v>3472</v>
      </c>
      <c r="J71" s="65" t="s">
        <v>3435</v>
      </c>
      <c r="K71" s="65" t="s">
        <v>3421</v>
      </c>
      <c r="L71" s="66">
        <f t="shared" si="4"/>
        <v>68</v>
      </c>
    </row>
    <row r="72" spans="1:12" s="66" customFormat="1" ht="26.25" customHeight="1">
      <c r="A72" s="66">
        <f t="shared" si="3"/>
        <v>71</v>
      </c>
      <c r="B72" s="65" t="s">
        <v>1991</v>
      </c>
      <c r="C72" s="57" t="s">
        <v>2396</v>
      </c>
      <c r="D72" s="65" t="s">
        <v>2724</v>
      </c>
      <c r="E72" s="65">
        <v>1071</v>
      </c>
      <c r="F72" s="65" t="s">
        <v>3410</v>
      </c>
      <c r="G72" s="65" t="s">
        <v>3499</v>
      </c>
      <c r="H72" s="65" t="s">
        <v>3410</v>
      </c>
      <c r="I72" s="65" t="s">
        <v>3497</v>
      </c>
      <c r="J72" s="65" t="s">
        <v>3435</v>
      </c>
      <c r="K72" s="65" t="s">
        <v>3421</v>
      </c>
      <c r="L72" s="66">
        <f t="shared" si="4"/>
        <v>69</v>
      </c>
    </row>
    <row r="73" spans="1:12" s="66" customFormat="1" ht="26.25" customHeight="1">
      <c r="A73" s="66">
        <f t="shared" si="3"/>
        <v>72</v>
      </c>
      <c r="B73" s="65" t="s">
        <v>2701</v>
      </c>
      <c r="C73" s="57" t="s">
        <v>2398</v>
      </c>
      <c r="D73" s="65" t="s">
        <v>2724</v>
      </c>
      <c r="E73" s="65">
        <v>1073</v>
      </c>
      <c r="F73" s="65" t="s">
        <v>3410</v>
      </c>
      <c r="G73" s="65" t="s">
        <v>3495</v>
      </c>
      <c r="H73" s="65" t="s">
        <v>3410</v>
      </c>
      <c r="I73" s="65" t="s">
        <v>3472</v>
      </c>
      <c r="J73" s="65" t="s">
        <v>3435</v>
      </c>
      <c r="K73" s="65" t="s">
        <v>3421</v>
      </c>
      <c r="L73" s="66">
        <f t="shared" si="4"/>
        <v>70</v>
      </c>
    </row>
    <row r="74" spans="1:12" s="66" customFormat="1" ht="26.25" customHeight="1">
      <c r="A74" s="66">
        <f t="shared" si="3"/>
        <v>73</v>
      </c>
      <c r="B74" s="65" t="s">
        <v>2007</v>
      </c>
      <c r="C74" s="57" t="s">
        <v>2416</v>
      </c>
      <c r="D74" s="65" t="s">
        <v>2724</v>
      </c>
      <c r="E74" s="65">
        <v>1091</v>
      </c>
      <c r="F74" s="65" t="s">
        <v>3410</v>
      </c>
      <c r="G74" s="65" t="s">
        <v>3500</v>
      </c>
      <c r="H74" s="65" t="s">
        <v>3410</v>
      </c>
      <c r="I74" s="65" t="s">
        <v>3497</v>
      </c>
      <c r="J74" s="65" t="s">
        <v>3435</v>
      </c>
      <c r="K74" s="65" t="s">
        <v>3421</v>
      </c>
      <c r="L74" s="66">
        <f t="shared" si="4"/>
        <v>71</v>
      </c>
    </row>
    <row r="75" spans="1:12" s="66" customFormat="1" ht="26.25" customHeight="1">
      <c r="A75" s="66">
        <f t="shared" si="3"/>
        <v>74</v>
      </c>
      <c r="B75" s="65" t="s">
        <v>2702</v>
      </c>
      <c r="C75" s="57" t="s">
        <v>2420</v>
      </c>
      <c r="D75" s="65" t="s">
        <v>2724</v>
      </c>
      <c r="E75" s="65">
        <v>1095</v>
      </c>
      <c r="F75" s="65" t="s">
        <v>3410</v>
      </c>
      <c r="G75" s="65" t="s">
        <v>3501</v>
      </c>
      <c r="H75" s="65" t="s">
        <v>3410</v>
      </c>
      <c r="I75" s="65" t="s">
        <v>3497</v>
      </c>
      <c r="J75" s="65" t="s">
        <v>3435</v>
      </c>
      <c r="K75" s="65" t="s">
        <v>3421</v>
      </c>
      <c r="L75" s="66">
        <f t="shared" si="4"/>
        <v>72</v>
      </c>
    </row>
    <row r="76" spans="1:12" s="66" customFormat="1" ht="26.25" customHeight="1">
      <c r="A76" s="66">
        <f t="shared" si="3"/>
        <v>75</v>
      </c>
      <c r="B76" s="65" t="s">
        <v>2013</v>
      </c>
      <c r="C76" s="57" t="s">
        <v>2423</v>
      </c>
      <c r="D76" s="65" t="s">
        <v>2724</v>
      </c>
      <c r="E76" s="65">
        <v>1098</v>
      </c>
      <c r="F76" s="65" t="s">
        <v>3410</v>
      </c>
      <c r="G76" s="65" t="s">
        <v>3501</v>
      </c>
      <c r="H76" s="65" t="s">
        <v>3410</v>
      </c>
      <c r="I76" s="65" t="s">
        <v>3474</v>
      </c>
      <c r="J76" s="65" t="s">
        <v>3435</v>
      </c>
      <c r="K76" s="65" t="s">
        <v>3421</v>
      </c>
      <c r="L76" s="66">
        <f t="shared" si="4"/>
        <v>73</v>
      </c>
    </row>
    <row r="77" spans="1:12" s="66" customFormat="1" ht="26.25" customHeight="1">
      <c r="A77" s="66">
        <f t="shared" si="3"/>
        <v>76</v>
      </c>
      <c r="B77" s="65" t="s">
        <v>2703</v>
      </c>
      <c r="C77" s="57" t="s">
        <v>2426</v>
      </c>
      <c r="D77" s="65" t="s">
        <v>2724</v>
      </c>
      <c r="E77" s="65">
        <v>1101</v>
      </c>
      <c r="F77" s="65" t="s">
        <v>3410</v>
      </c>
      <c r="G77" s="65" t="s">
        <v>3501</v>
      </c>
      <c r="H77" s="65" t="s">
        <v>3410</v>
      </c>
      <c r="I77" s="65" t="s">
        <v>3488</v>
      </c>
      <c r="J77" s="65" t="s">
        <v>3435</v>
      </c>
      <c r="K77" s="65" t="s">
        <v>3421</v>
      </c>
      <c r="L77" s="66">
        <f t="shared" si="4"/>
        <v>74</v>
      </c>
    </row>
    <row r="78" spans="1:12" s="66" customFormat="1" ht="26.25" customHeight="1">
      <c r="A78" s="66">
        <f t="shared" si="3"/>
        <v>77</v>
      </c>
      <c r="B78" s="65" t="s">
        <v>2016</v>
      </c>
      <c r="C78" s="57" t="s">
        <v>2427</v>
      </c>
      <c r="D78" s="65" t="s">
        <v>2724</v>
      </c>
      <c r="E78" s="65">
        <v>1102</v>
      </c>
      <c r="F78" s="65" t="s">
        <v>3410</v>
      </c>
      <c r="G78" s="65" t="s">
        <v>3502</v>
      </c>
      <c r="H78" s="65" t="s">
        <v>3410</v>
      </c>
      <c r="I78" s="65" t="s">
        <v>3496</v>
      </c>
      <c r="J78" s="65" t="s">
        <v>3435</v>
      </c>
      <c r="K78" s="65" t="s">
        <v>3421</v>
      </c>
      <c r="L78" s="66">
        <f t="shared" si="4"/>
        <v>75</v>
      </c>
    </row>
    <row r="79" spans="1:12" s="66" customFormat="1" ht="26.25" customHeight="1">
      <c r="A79" s="66">
        <f t="shared" si="3"/>
        <v>78</v>
      </c>
      <c r="B79" s="65" t="s">
        <v>2020</v>
      </c>
      <c r="C79" s="65" t="s">
        <v>2432</v>
      </c>
      <c r="D79" s="65" t="s">
        <v>2724</v>
      </c>
      <c r="E79" s="65">
        <v>1107</v>
      </c>
      <c r="F79" s="65" t="s">
        <v>3410</v>
      </c>
      <c r="G79" s="65" t="s">
        <v>3495</v>
      </c>
      <c r="H79" s="65" t="s">
        <v>3410</v>
      </c>
      <c r="I79" s="65" t="s">
        <v>3503</v>
      </c>
      <c r="J79" s="65" t="s">
        <v>3435</v>
      </c>
      <c r="K79" s="65" t="s">
        <v>3421</v>
      </c>
      <c r="L79" s="66">
        <f t="shared" si="4"/>
        <v>76</v>
      </c>
    </row>
    <row r="80" spans="1:12" s="66" customFormat="1" ht="26.25" customHeight="1">
      <c r="A80" s="66">
        <f t="shared" si="3"/>
        <v>79</v>
      </c>
      <c r="B80" s="65" t="s">
        <v>2704</v>
      </c>
      <c r="C80" s="57" t="s">
        <v>2441</v>
      </c>
      <c r="D80" s="65" t="s">
        <v>2724</v>
      </c>
      <c r="E80" s="65">
        <v>1116</v>
      </c>
      <c r="F80" s="65" t="s">
        <v>3410</v>
      </c>
      <c r="G80" s="65" t="s">
        <v>3495</v>
      </c>
      <c r="H80" s="65" t="s">
        <v>3410</v>
      </c>
      <c r="I80" s="65" t="s">
        <v>3474</v>
      </c>
      <c r="J80" s="65" t="s">
        <v>3435</v>
      </c>
      <c r="K80" s="65" t="s">
        <v>3421</v>
      </c>
      <c r="L80" s="66">
        <f t="shared" si="4"/>
        <v>77</v>
      </c>
    </row>
    <row r="81" spans="1:12" s="66" customFormat="1" ht="26.25" customHeight="1">
      <c r="A81" s="66">
        <f t="shared" si="3"/>
        <v>80</v>
      </c>
      <c r="B81" s="65" t="s">
        <v>2031</v>
      </c>
      <c r="C81" s="57" t="s">
        <v>2444</v>
      </c>
      <c r="D81" s="65" t="s">
        <v>2724</v>
      </c>
      <c r="E81" s="65">
        <v>1119</v>
      </c>
      <c r="F81" s="65" t="s">
        <v>3410</v>
      </c>
      <c r="G81" s="65" t="s">
        <v>3495</v>
      </c>
      <c r="H81" s="65" t="s">
        <v>3410</v>
      </c>
      <c r="I81" s="65" t="s">
        <v>3497</v>
      </c>
      <c r="J81" s="65" t="s">
        <v>3435</v>
      </c>
      <c r="K81" s="65" t="s">
        <v>3421</v>
      </c>
      <c r="L81" s="66">
        <f t="shared" si="4"/>
        <v>78</v>
      </c>
    </row>
    <row r="82" spans="1:12" s="66" customFormat="1" ht="26.25" customHeight="1">
      <c r="A82" s="66">
        <f t="shared" si="3"/>
        <v>81</v>
      </c>
      <c r="B82" s="65" t="s">
        <v>2885</v>
      </c>
      <c r="C82" s="57" t="s">
        <v>2448</v>
      </c>
      <c r="D82" s="65" t="s">
        <v>2724</v>
      </c>
      <c r="E82" s="65">
        <v>1123</v>
      </c>
      <c r="F82" s="65" t="s">
        <v>3410</v>
      </c>
      <c r="G82" s="65" t="s">
        <v>3495</v>
      </c>
      <c r="H82" s="65" t="s">
        <v>3410</v>
      </c>
      <c r="I82" s="65" t="s">
        <v>3474</v>
      </c>
      <c r="J82" s="65" t="s">
        <v>3435</v>
      </c>
      <c r="K82" s="65" t="s">
        <v>3421</v>
      </c>
      <c r="L82" s="66">
        <f t="shared" si="4"/>
        <v>79</v>
      </c>
    </row>
    <row r="83" spans="1:12" s="66" customFormat="1" ht="26.25" customHeight="1">
      <c r="A83" s="66">
        <f t="shared" si="3"/>
        <v>82</v>
      </c>
      <c r="B83" s="65" t="s">
        <v>2041</v>
      </c>
      <c r="C83" s="65" t="s">
        <v>2455</v>
      </c>
      <c r="D83" s="65" t="s">
        <v>2724</v>
      </c>
      <c r="E83" s="65">
        <v>1130</v>
      </c>
      <c r="F83" s="65" t="s">
        <v>3410</v>
      </c>
      <c r="G83" s="65" t="s">
        <v>3495</v>
      </c>
      <c r="H83" s="65" t="s">
        <v>3461</v>
      </c>
      <c r="I83" s="65" t="s">
        <v>3466</v>
      </c>
      <c r="J83" s="65" t="s">
        <v>3435</v>
      </c>
      <c r="K83" s="65" t="s">
        <v>3421</v>
      </c>
      <c r="L83" s="66">
        <f t="shared" si="4"/>
        <v>80</v>
      </c>
    </row>
    <row r="84" spans="1:12" s="66" customFormat="1" ht="26.25" customHeight="1">
      <c r="A84" s="66">
        <f t="shared" si="3"/>
        <v>83</v>
      </c>
      <c r="B84" s="65" t="s">
        <v>2044</v>
      </c>
      <c r="C84" s="65" t="s">
        <v>2458</v>
      </c>
      <c r="D84" s="65" t="s">
        <v>2724</v>
      </c>
      <c r="E84" s="65">
        <v>1133</v>
      </c>
      <c r="F84" s="65" t="s">
        <v>3410</v>
      </c>
      <c r="G84" s="65" t="s">
        <v>3495</v>
      </c>
      <c r="H84" s="65" t="s">
        <v>3410</v>
      </c>
      <c r="I84" s="65" t="s">
        <v>3497</v>
      </c>
      <c r="J84" s="65" t="s">
        <v>3435</v>
      </c>
      <c r="K84" s="65" t="s">
        <v>3421</v>
      </c>
      <c r="L84" s="66">
        <f t="shared" si="4"/>
        <v>81</v>
      </c>
    </row>
    <row r="85" spans="1:12" s="66" customFormat="1" ht="26.25" customHeight="1">
      <c r="A85" s="66">
        <f t="shared" si="3"/>
        <v>84</v>
      </c>
      <c r="B85" s="65" t="s">
        <v>2706</v>
      </c>
      <c r="C85" s="57" t="s">
        <v>2460</v>
      </c>
      <c r="D85" s="65" t="s">
        <v>2724</v>
      </c>
      <c r="E85" s="65">
        <v>1135</v>
      </c>
      <c r="F85" s="65" t="s">
        <v>3410</v>
      </c>
      <c r="G85" s="65" t="s">
        <v>3495</v>
      </c>
      <c r="H85" s="65" t="s">
        <v>3410</v>
      </c>
      <c r="I85" s="65" t="s">
        <v>3474</v>
      </c>
      <c r="J85" s="65" t="s">
        <v>3435</v>
      </c>
      <c r="K85" s="65" t="s">
        <v>3421</v>
      </c>
      <c r="L85" s="66">
        <f t="shared" si="4"/>
        <v>82</v>
      </c>
    </row>
    <row r="86" spans="1:12" s="66" customFormat="1" ht="26.25" customHeight="1">
      <c r="A86" s="66">
        <f t="shared" si="3"/>
        <v>85</v>
      </c>
      <c r="B86" s="65" t="s">
        <v>2051</v>
      </c>
      <c r="C86" s="57" t="s">
        <v>2466</v>
      </c>
      <c r="D86" s="65" t="s">
        <v>2724</v>
      </c>
      <c r="E86" s="65">
        <v>1141</v>
      </c>
      <c r="F86" s="65" t="s">
        <v>3410</v>
      </c>
      <c r="G86" s="65" t="s">
        <v>3504</v>
      </c>
      <c r="H86" s="65" t="s">
        <v>3410</v>
      </c>
      <c r="I86" s="65" t="s">
        <v>3466</v>
      </c>
      <c r="J86" s="65" t="s">
        <v>3435</v>
      </c>
      <c r="K86" s="65" t="s">
        <v>3421</v>
      </c>
      <c r="L86" s="66">
        <f t="shared" si="4"/>
        <v>83</v>
      </c>
    </row>
    <row r="87" spans="1:12" s="66" customFormat="1" ht="26.25" customHeight="1">
      <c r="A87" s="66">
        <f t="shared" si="3"/>
        <v>86</v>
      </c>
      <c r="B87" s="65" t="s">
        <v>2709</v>
      </c>
      <c r="C87" s="57" t="s">
        <v>2483</v>
      </c>
      <c r="D87" s="65" t="s">
        <v>2724</v>
      </c>
      <c r="E87" s="65">
        <v>1159</v>
      </c>
      <c r="F87" s="65" t="s">
        <v>3410</v>
      </c>
      <c r="G87" s="65" t="s">
        <v>3505</v>
      </c>
      <c r="H87" s="65" t="s">
        <v>3461</v>
      </c>
      <c r="I87" s="65" t="s">
        <v>3474</v>
      </c>
      <c r="J87" s="65" t="s">
        <v>3435</v>
      </c>
      <c r="K87" s="65" t="s">
        <v>3421</v>
      </c>
      <c r="L87" s="66">
        <f t="shared" si="4"/>
        <v>84</v>
      </c>
    </row>
    <row r="88" spans="1:12" s="66" customFormat="1" ht="26.25" customHeight="1">
      <c r="A88" s="66">
        <f t="shared" si="3"/>
        <v>87</v>
      </c>
      <c r="B88" s="65" t="s">
        <v>2712</v>
      </c>
      <c r="C88" s="57" t="s">
        <v>2502</v>
      </c>
      <c r="D88" s="65" t="s">
        <v>2724</v>
      </c>
      <c r="E88" s="65">
        <v>1178</v>
      </c>
      <c r="F88" s="65" t="s">
        <v>3410</v>
      </c>
      <c r="G88" s="65" t="s">
        <v>3495</v>
      </c>
      <c r="H88" s="65" t="s">
        <v>3410</v>
      </c>
      <c r="I88" s="65" t="s">
        <v>3463</v>
      </c>
      <c r="J88" s="65" t="s">
        <v>3435</v>
      </c>
      <c r="K88" s="65" t="s">
        <v>3421</v>
      </c>
      <c r="L88" s="66">
        <f t="shared" si="4"/>
        <v>85</v>
      </c>
    </row>
    <row r="89" spans="1:12" s="66" customFormat="1" ht="26.25" customHeight="1">
      <c r="A89" s="66">
        <f t="shared" si="3"/>
        <v>88</v>
      </c>
      <c r="B89" s="65" t="s">
        <v>2084</v>
      </c>
      <c r="C89" s="57" t="s">
        <v>2506</v>
      </c>
      <c r="D89" s="65" t="s">
        <v>2724</v>
      </c>
      <c r="E89" s="65">
        <v>1182</v>
      </c>
      <c r="F89" s="65" t="s">
        <v>3410</v>
      </c>
      <c r="G89" s="65" t="s">
        <v>3495</v>
      </c>
      <c r="H89" s="65" t="s">
        <v>3410</v>
      </c>
      <c r="I89" s="65" t="s">
        <v>3474</v>
      </c>
      <c r="J89" s="65" t="s">
        <v>3435</v>
      </c>
      <c r="K89" s="65" t="s">
        <v>3421</v>
      </c>
      <c r="L89" s="66">
        <f t="shared" si="4"/>
        <v>86</v>
      </c>
    </row>
    <row r="90" spans="1:12" s="66" customFormat="1" ht="26.25" customHeight="1">
      <c r="A90" s="66">
        <f t="shared" si="3"/>
        <v>89</v>
      </c>
      <c r="B90" s="65" t="s">
        <v>2090</v>
      </c>
      <c r="C90" s="57" t="s">
        <v>2512</v>
      </c>
      <c r="D90" s="65" t="s">
        <v>2724</v>
      </c>
      <c r="E90" s="65">
        <v>1188</v>
      </c>
      <c r="F90" s="65" t="s">
        <v>3410</v>
      </c>
      <c r="G90" s="65" t="s">
        <v>3495</v>
      </c>
      <c r="H90" s="65" t="s">
        <v>3410</v>
      </c>
      <c r="I90" s="65" t="s">
        <v>3474</v>
      </c>
      <c r="J90" s="65" t="s">
        <v>3435</v>
      </c>
      <c r="K90" s="65" t="s">
        <v>3421</v>
      </c>
      <c r="L90" s="66">
        <f t="shared" si="4"/>
        <v>87</v>
      </c>
    </row>
    <row r="91" spans="1:12" s="66" customFormat="1" ht="26.25" customHeight="1">
      <c r="A91" s="66">
        <f t="shared" si="3"/>
        <v>90</v>
      </c>
      <c r="B91" s="65" t="s">
        <v>2102</v>
      </c>
      <c r="C91" s="65" t="s">
        <v>2526</v>
      </c>
      <c r="D91" s="65" t="s">
        <v>2724</v>
      </c>
      <c r="E91" s="65">
        <v>1202</v>
      </c>
      <c r="F91" s="65" t="s">
        <v>3410</v>
      </c>
      <c r="G91" s="65" t="s">
        <v>3495</v>
      </c>
      <c r="H91" s="66" t="s">
        <v>3410</v>
      </c>
      <c r="I91" s="66" t="s">
        <v>3503</v>
      </c>
      <c r="J91" s="65" t="s">
        <v>3435</v>
      </c>
      <c r="K91" s="65" t="s">
        <v>3421</v>
      </c>
      <c r="L91" s="66">
        <f t="shared" si="4"/>
        <v>88</v>
      </c>
    </row>
    <row r="92" spans="1:12" s="66" customFormat="1" ht="26.25" customHeight="1">
      <c r="A92" s="66">
        <f t="shared" si="3"/>
        <v>91</v>
      </c>
      <c r="B92" s="65" t="s">
        <v>2107</v>
      </c>
      <c r="C92" s="57" t="s">
        <v>2532</v>
      </c>
      <c r="D92" s="65" t="s">
        <v>2724</v>
      </c>
      <c r="E92" s="65">
        <v>1208</v>
      </c>
      <c r="F92" s="65" t="s">
        <v>3410</v>
      </c>
      <c r="G92" s="65" t="s">
        <v>3495</v>
      </c>
      <c r="H92" s="66" t="s">
        <v>3461</v>
      </c>
      <c r="I92" s="66" t="s">
        <v>3474</v>
      </c>
      <c r="J92" s="65" t="s">
        <v>3435</v>
      </c>
      <c r="K92" s="65" t="s">
        <v>3421</v>
      </c>
      <c r="L92" s="66">
        <f t="shared" si="4"/>
        <v>89</v>
      </c>
    </row>
    <row r="93" spans="1:12" s="66" customFormat="1" ht="26.25" customHeight="1">
      <c r="A93" s="66">
        <f t="shared" si="3"/>
        <v>92</v>
      </c>
      <c r="B93" s="65" t="s">
        <v>2111</v>
      </c>
      <c r="C93" s="65" t="s">
        <v>2537</v>
      </c>
      <c r="D93" s="65" t="s">
        <v>2724</v>
      </c>
      <c r="E93" s="65">
        <v>1213</v>
      </c>
      <c r="F93" s="65" t="s">
        <v>3410</v>
      </c>
      <c r="G93" s="65" t="s">
        <v>3495</v>
      </c>
      <c r="H93" s="66" t="s">
        <v>3410</v>
      </c>
      <c r="I93" s="66" t="s">
        <v>3503</v>
      </c>
      <c r="J93" s="65" t="s">
        <v>3435</v>
      </c>
      <c r="K93" s="65" t="s">
        <v>3421</v>
      </c>
      <c r="L93" s="66">
        <f t="shared" si="4"/>
        <v>90</v>
      </c>
    </row>
    <row r="94" spans="1:12" s="66" customFormat="1" ht="26.25" customHeight="1">
      <c r="A94" s="66">
        <f t="shared" si="3"/>
        <v>93</v>
      </c>
      <c r="B94" s="65" t="s">
        <v>2112</v>
      </c>
      <c r="C94" s="65" t="s">
        <v>2538</v>
      </c>
      <c r="D94" s="65" t="s">
        <v>2724</v>
      </c>
      <c r="E94" s="65">
        <v>1214</v>
      </c>
      <c r="F94" s="65" t="s">
        <v>3410</v>
      </c>
      <c r="G94" s="65" t="s">
        <v>3495</v>
      </c>
      <c r="H94" s="66" t="s">
        <v>3410</v>
      </c>
      <c r="I94" s="66" t="s">
        <v>3503</v>
      </c>
      <c r="J94" s="65" t="s">
        <v>3435</v>
      </c>
      <c r="K94" s="65" t="s">
        <v>3421</v>
      </c>
      <c r="L94" s="66">
        <f t="shared" si="4"/>
        <v>91</v>
      </c>
    </row>
    <row r="95" spans="1:12" s="66" customFormat="1" ht="26.25" customHeight="1">
      <c r="A95" s="66">
        <f t="shared" si="3"/>
        <v>94</v>
      </c>
      <c r="B95" s="65" t="s">
        <v>2716</v>
      </c>
      <c r="C95" s="57" t="s">
        <v>2570</v>
      </c>
      <c r="D95" s="65" t="s">
        <v>2724</v>
      </c>
      <c r="E95" s="65">
        <v>1246</v>
      </c>
      <c r="F95" s="65" t="s">
        <v>3410</v>
      </c>
      <c r="G95" s="65" t="s">
        <v>3495</v>
      </c>
      <c r="H95" s="66" t="s">
        <v>3410</v>
      </c>
      <c r="I95" s="66" t="s">
        <v>3474</v>
      </c>
      <c r="J95" s="65" t="s">
        <v>3435</v>
      </c>
      <c r="K95" s="65" t="s">
        <v>3421</v>
      </c>
      <c r="L95" s="66">
        <f t="shared" si="4"/>
        <v>92</v>
      </c>
    </row>
    <row r="96" spans="1:12" s="66" customFormat="1" ht="26.25" customHeight="1">
      <c r="A96" s="66">
        <f t="shared" si="3"/>
        <v>95</v>
      </c>
      <c r="B96" s="65" t="s">
        <v>2883</v>
      </c>
      <c r="C96" s="58" t="s">
        <v>2574</v>
      </c>
      <c r="D96" s="65" t="s">
        <v>2724</v>
      </c>
      <c r="E96" s="65">
        <v>1250</v>
      </c>
      <c r="F96" s="65" t="s">
        <v>3410</v>
      </c>
      <c r="G96" s="65" t="s">
        <v>3506</v>
      </c>
      <c r="H96" s="66" t="s">
        <v>3410</v>
      </c>
      <c r="I96" s="66" t="s">
        <v>3507</v>
      </c>
      <c r="J96" s="65" t="s">
        <v>3435</v>
      </c>
      <c r="K96" s="65" t="s">
        <v>3421</v>
      </c>
      <c r="L96" s="66">
        <f t="shared" si="4"/>
        <v>93</v>
      </c>
    </row>
    <row r="97" spans="1:12" s="66" customFormat="1" ht="26.25" customHeight="1">
      <c r="A97" s="66">
        <f t="shared" si="3"/>
        <v>96</v>
      </c>
      <c r="B97" s="65" t="s">
        <v>1913</v>
      </c>
      <c r="C97" s="57" t="s">
        <v>2578</v>
      </c>
      <c r="D97" s="65" t="s">
        <v>2724</v>
      </c>
      <c r="E97" s="65">
        <v>1254</v>
      </c>
      <c r="F97" s="65" t="s">
        <v>3410</v>
      </c>
      <c r="G97" s="65" t="s">
        <v>3508</v>
      </c>
      <c r="H97" s="66" t="s">
        <v>3461</v>
      </c>
      <c r="I97" s="66" t="s">
        <v>3474</v>
      </c>
      <c r="J97" s="65" t="s">
        <v>3435</v>
      </c>
      <c r="K97" s="65" t="s">
        <v>3421</v>
      </c>
      <c r="L97" s="66">
        <f t="shared" si="4"/>
        <v>94</v>
      </c>
    </row>
    <row r="98" spans="1:12" s="66" customFormat="1" ht="26.25" customHeight="1">
      <c r="A98" s="66">
        <f t="shared" si="3"/>
        <v>97</v>
      </c>
      <c r="B98" s="65" t="s">
        <v>2147</v>
      </c>
      <c r="C98" s="57" t="s">
        <v>2585</v>
      </c>
      <c r="D98" s="65" t="s">
        <v>2724</v>
      </c>
      <c r="E98" s="65">
        <v>1261</v>
      </c>
      <c r="F98" s="65" t="s">
        <v>3410</v>
      </c>
      <c r="G98" s="65" t="s">
        <v>3495</v>
      </c>
      <c r="H98" s="66" t="s">
        <v>3410</v>
      </c>
      <c r="I98" s="66" t="s">
        <v>3463</v>
      </c>
      <c r="J98" s="65" t="s">
        <v>3435</v>
      </c>
      <c r="K98" s="65" t="s">
        <v>3421</v>
      </c>
      <c r="L98" s="66">
        <f t="shared" si="4"/>
        <v>95</v>
      </c>
    </row>
    <row r="99" spans="1:12" s="66" customFormat="1" ht="26.25" customHeight="1">
      <c r="A99" s="66">
        <f t="shared" si="3"/>
        <v>98</v>
      </c>
      <c r="B99" s="65" t="s">
        <v>2718</v>
      </c>
      <c r="C99" s="57" t="s">
        <v>2594</v>
      </c>
      <c r="D99" s="65" t="s">
        <v>2724</v>
      </c>
      <c r="E99" s="65">
        <v>1270</v>
      </c>
      <c r="F99" s="65" t="s">
        <v>3410</v>
      </c>
      <c r="G99" s="65" t="s">
        <v>3508</v>
      </c>
      <c r="H99" s="66" t="s">
        <v>3410</v>
      </c>
      <c r="I99" s="66" t="s">
        <v>3474</v>
      </c>
      <c r="J99" s="65" t="s">
        <v>3435</v>
      </c>
      <c r="K99" s="65" t="s">
        <v>3421</v>
      </c>
      <c r="L99" s="66">
        <f t="shared" si="4"/>
        <v>96</v>
      </c>
    </row>
    <row r="100" spans="1:12" s="66" customFormat="1" ht="26.25" customHeight="1">
      <c r="A100" s="66">
        <f t="shared" si="3"/>
        <v>99</v>
      </c>
      <c r="B100" s="65" t="s">
        <v>2719</v>
      </c>
      <c r="C100" s="57" t="s">
        <v>2596</v>
      </c>
      <c r="D100" s="65" t="s">
        <v>2724</v>
      </c>
      <c r="E100" s="65">
        <v>1272</v>
      </c>
      <c r="F100" s="65" t="s">
        <v>3410</v>
      </c>
      <c r="G100" s="65" t="s">
        <v>3508</v>
      </c>
      <c r="H100" s="66" t="s">
        <v>3410</v>
      </c>
      <c r="I100" s="66" t="s">
        <v>3474</v>
      </c>
      <c r="J100" s="65" t="s">
        <v>3435</v>
      </c>
      <c r="K100" s="65" t="s">
        <v>3421</v>
      </c>
      <c r="L100" s="66">
        <f t="shared" si="4"/>
        <v>97</v>
      </c>
    </row>
    <row r="101" spans="1:12" s="66" customFormat="1" ht="26.25" customHeight="1">
      <c r="A101" s="66">
        <f t="shared" si="3"/>
        <v>100</v>
      </c>
      <c r="B101" s="65" t="s">
        <v>2157</v>
      </c>
      <c r="C101" s="58" t="s">
        <v>2598</v>
      </c>
      <c r="D101" s="65" t="s">
        <v>2724</v>
      </c>
      <c r="E101" s="65">
        <v>1274</v>
      </c>
      <c r="F101" s="65" t="s">
        <v>3410</v>
      </c>
      <c r="G101" s="65" t="s">
        <v>3495</v>
      </c>
      <c r="H101" s="66" t="s">
        <v>3410</v>
      </c>
      <c r="I101" s="66" t="s">
        <v>3474</v>
      </c>
      <c r="J101" s="65" t="s">
        <v>3435</v>
      </c>
      <c r="K101" s="65" t="s">
        <v>3421</v>
      </c>
      <c r="L101" s="66">
        <f t="shared" ref="L101:L111" si="5">L100+1</f>
        <v>98</v>
      </c>
    </row>
    <row r="102" spans="1:12" s="66" customFormat="1" ht="26.25" customHeight="1">
      <c r="A102" s="66">
        <f t="shared" si="3"/>
        <v>101</v>
      </c>
      <c r="B102" s="65" t="s">
        <v>2720</v>
      </c>
      <c r="C102" s="57" t="s">
        <v>2600</v>
      </c>
      <c r="D102" s="65" t="s">
        <v>2724</v>
      </c>
      <c r="E102" s="65">
        <v>1276</v>
      </c>
      <c r="F102" s="65" t="s">
        <v>3410</v>
      </c>
      <c r="G102" s="65" t="s">
        <v>3495</v>
      </c>
      <c r="H102" s="66" t="s">
        <v>3410</v>
      </c>
      <c r="I102" s="66" t="s">
        <v>3488</v>
      </c>
      <c r="J102" s="65" t="s">
        <v>3435</v>
      </c>
      <c r="K102" s="65" t="s">
        <v>3421</v>
      </c>
      <c r="L102" s="66">
        <f t="shared" si="5"/>
        <v>99</v>
      </c>
    </row>
    <row r="103" spans="1:12" s="66" customFormat="1" ht="26.25" customHeight="1">
      <c r="A103" s="66">
        <f t="shared" si="3"/>
        <v>102</v>
      </c>
      <c r="B103" s="65" t="s">
        <v>2230</v>
      </c>
      <c r="C103" s="65" t="s">
        <v>2680</v>
      </c>
      <c r="D103" s="65" t="s">
        <v>2724</v>
      </c>
      <c r="E103" s="65">
        <v>1356</v>
      </c>
      <c r="F103" s="65" t="s">
        <v>3410</v>
      </c>
      <c r="G103" s="65" t="s">
        <v>3495</v>
      </c>
      <c r="H103" s="66" t="s">
        <v>3410</v>
      </c>
      <c r="I103" s="66" t="s">
        <v>3503</v>
      </c>
      <c r="J103" s="65" t="s">
        <v>3435</v>
      </c>
      <c r="K103" s="65" t="s">
        <v>3421</v>
      </c>
      <c r="L103" s="66">
        <f t="shared" si="5"/>
        <v>100</v>
      </c>
    </row>
    <row r="104" spans="1:12" s="66" customFormat="1" ht="26.25" customHeight="1">
      <c r="A104" s="66">
        <f t="shared" si="3"/>
        <v>103</v>
      </c>
      <c r="B104" s="123" t="s">
        <v>4878</v>
      </c>
      <c r="C104" s="110" t="s">
        <v>4851</v>
      </c>
      <c r="D104" s="14" t="s">
        <v>2724</v>
      </c>
      <c r="E104" s="67">
        <v>1490</v>
      </c>
      <c r="F104" s="14" t="s">
        <v>3410</v>
      </c>
      <c r="G104" s="14" t="s">
        <v>3421</v>
      </c>
      <c r="H104" s="130" t="s">
        <v>3431</v>
      </c>
      <c r="I104" s="130" t="s">
        <v>3426</v>
      </c>
      <c r="J104" s="66" t="s">
        <v>4906</v>
      </c>
      <c r="K104" s="14" t="s">
        <v>3421</v>
      </c>
      <c r="L104" s="66">
        <f t="shared" si="5"/>
        <v>101</v>
      </c>
    </row>
    <row r="105" spans="1:12" s="66" customFormat="1" ht="26.25" customHeight="1">
      <c r="A105" s="66">
        <f t="shared" si="3"/>
        <v>104</v>
      </c>
      <c r="B105" s="123" t="s">
        <v>4879</v>
      </c>
      <c r="C105" s="110" t="s">
        <v>4857</v>
      </c>
      <c r="D105" s="14" t="s">
        <v>2724</v>
      </c>
      <c r="E105" s="67">
        <v>1496</v>
      </c>
      <c r="F105" s="14" t="s">
        <v>3410</v>
      </c>
      <c r="G105" s="14" t="s">
        <v>3421</v>
      </c>
      <c r="H105" s="130" t="s">
        <v>3431</v>
      </c>
      <c r="I105" s="130" t="s">
        <v>3426</v>
      </c>
      <c r="J105" s="66" t="s">
        <v>4906</v>
      </c>
      <c r="K105" s="14" t="s">
        <v>3421</v>
      </c>
      <c r="L105" s="66">
        <f t="shared" si="5"/>
        <v>102</v>
      </c>
    </row>
    <row r="106" spans="1:12" s="66" customFormat="1" ht="26.25" customHeight="1">
      <c r="A106" s="66">
        <f t="shared" si="3"/>
        <v>105</v>
      </c>
      <c r="B106" s="123" t="s">
        <v>4731</v>
      </c>
      <c r="C106" s="123" t="s">
        <v>4859</v>
      </c>
      <c r="D106" s="14" t="s">
        <v>2724</v>
      </c>
      <c r="E106" s="67">
        <v>1498</v>
      </c>
      <c r="F106" s="14" t="s">
        <v>3410</v>
      </c>
      <c r="G106" s="14" t="s">
        <v>3421</v>
      </c>
      <c r="H106" s="130" t="s">
        <v>3431</v>
      </c>
      <c r="I106" s="130" t="s">
        <v>3426</v>
      </c>
      <c r="J106" s="66" t="s">
        <v>4906</v>
      </c>
      <c r="K106" s="14" t="s">
        <v>3421</v>
      </c>
      <c r="L106" s="66">
        <f t="shared" si="5"/>
        <v>103</v>
      </c>
    </row>
    <row r="107" spans="1:12" s="66" customFormat="1" ht="26.25" customHeight="1">
      <c r="A107" s="66">
        <f t="shared" si="3"/>
        <v>106</v>
      </c>
      <c r="B107" s="123" t="s">
        <v>4722</v>
      </c>
      <c r="C107" s="110" t="s">
        <v>4865</v>
      </c>
      <c r="D107" s="14" t="s">
        <v>2724</v>
      </c>
      <c r="E107" s="67">
        <v>1504</v>
      </c>
      <c r="F107" s="14" t="s">
        <v>3410</v>
      </c>
      <c r="G107" s="14" t="s">
        <v>3421</v>
      </c>
      <c r="H107" s="130" t="s">
        <v>3431</v>
      </c>
      <c r="I107" s="130" t="s">
        <v>3426</v>
      </c>
      <c r="J107" s="66" t="s">
        <v>4906</v>
      </c>
      <c r="K107" s="14" t="s">
        <v>3421</v>
      </c>
      <c r="L107" s="66">
        <f t="shared" si="5"/>
        <v>104</v>
      </c>
    </row>
    <row r="108" spans="1:12" s="66" customFormat="1" ht="26.25" customHeight="1">
      <c r="A108" s="66">
        <f t="shared" si="3"/>
        <v>107</v>
      </c>
      <c r="B108" s="202" t="s">
        <v>4934</v>
      </c>
      <c r="C108" s="210" t="s">
        <v>4935</v>
      </c>
      <c r="D108" s="219" t="s">
        <v>4972</v>
      </c>
      <c r="E108" s="10"/>
      <c r="F108" s="65" t="s">
        <v>3410</v>
      </c>
      <c r="G108" s="65" t="s">
        <v>3488</v>
      </c>
      <c r="H108" s="66" t="s">
        <v>3455</v>
      </c>
      <c r="I108" s="66" t="s">
        <v>3488</v>
      </c>
      <c r="J108" s="65" t="s">
        <v>3435</v>
      </c>
      <c r="K108" s="65" t="s">
        <v>3488</v>
      </c>
      <c r="L108" s="66">
        <f t="shared" si="5"/>
        <v>105</v>
      </c>
    </row>
    <row r="109" spans="1:12" s="66" customFormat="1" ht="26.25" customHeight="1">
      <c r="A109" s="66">
        <f t="shared" si="3"/>
        <v>108</v>
      </c>
      <c r="B109" s="202" t="s">
        <v>4948</v>
      </c>
      <c r="C109" s="210" t="s">
        <v>4949</v>
      </c>
      <c r="D109" s="219" t="s">
        <v>4972</v>
      </c>
      <c r="E109" s="10"/>
      <c r="F109" s="65" t="s">
        <v>3410</v>
      </c>
      <c r="G109" s="65" t="s">
        <v>3488</v>
      </c>
      <c r="H109" s="66" t="s">
        <v>3455</v>
      </c>
      <c r="I109" s="66" t="s">
        <v>3488</v>
      </c>
      <c r="J109" s="65" t="s">
        <v>3435</v>
      </c>
      <c r="K109" s="65" t="s">
        <v>3488</v>
      </c>
      <c r="L109" s="66">
        <f t="shared" si="5"/>
        <v>106</v>
      </c>
    </row>
    <row r="110" spans="1:12" s="66" customFormat="1" ht="26.25" customHeight="1">
      <c r="A110" s="66">
        <f t="shared" si="3"/>
        <v>109</v>
      </c>
      <c r="B110" s="202" t="s">
        <v>4954</v>
      </c>
      <c r="C110" s="210" t="s">
        <v>4955</v>
      </c>
      <c r="D110" s="219" t="s">
        <v>4972</v>
      </c>
      <c r="E110" s="10"/>
      <c r="F110" s="65" t="s">
        <v>3410</v>
      </c>
      <c r="G110" s="65" t="s">
        <v>3488</v>
      </c>
      <c r="H110" s="66" t="s">
        <v>3455</v>
      </c>
      <c r="I110" s="66" t="s">
        <v>3488</v>
      </c>
      <c r="J110" s="65" t="s">
        <v>3435</v>
      </c>
      <c r="K110" s="65" t="s">
        <v>3488</v>
      </c>
      <c r="L110" s="66">
        <f t="shared" si="5"/>
        <v>107</v>
      </c>
    </row>
    <row r="111" spans="1:12" s="66" customFormat="1" ht="26.25" customHeight="1">
      <c r="A111" s="66">
        <f t="shared" si="3"/>
        <v>110</v>
      </c>
      <c r="B111" s="202" t="s">
        <v>4957</v>
      </c>
      <c r="C111" s="210" t="s">
        <v>4958</v>
      </c>
      <c r="D111" s="219" t="s">
        <v>4972</v>
      </c>
      <c r="E111" s="10"/>
      <c r="F111" s="65" t="s">
        <v>3410</v>
      </c>
      <c r="G111" s="65" t="s">
        <v>3488</v>
      </c>
      <c r="H111" s="66" t="s">
        <v>3455</v>
      </c>
      <c r="I111" s="66" t="s">
        <v>3488</v>
      </c>
      <c r="J111" s="65" t="s">
        <v>3435</v>
      </c>
      <c r="K111" s="65" t="s">
        <v>3488</v>
      </c>
      <c r="L111" s="288">
        <f t="shared" si="5"/>
        <v>108</v>
      </c>
    </row>
    <row r="112" spans="1:12" s="66" customFormat="1" ht="26.25" customHeight="1">
      <c r="A112" s="66">
        <f t="shared" si="3"/>
        <v>111</v>
      </c>
      <c r="B112" s="65" t="s">
        <v>2101</v>
      </c>
      <c r="C112" s="57" t="s">
        <v>2524</v>
      </c>
      <c r="D112" s="65" t="s">
        <v>2724</v>
      </c>
      <c r="E112" s="65">
        <v>1200</v>
      </c>
      <c r="F112" s="65" t="s">
        <v>3410</v>
      </c>
      <c r="G112" s="65" t="s">
        <v>3509</v>
      </c>
      <c r="H112" s="66" t="s">
        <v>3410</v>
      </c>
      <c r="I112" s="66" t="s">
        <v>3466</v>
      </c>
      <c r="J112" s="65" t="s">
        <v>3435</v>
      </c>
      <c r="K112" s="65" t="s">
        <v>3422</v>
      </c>
      <c r="L112" s="66">
        <v>1</v>
      </c>
    </row>
    <row r="113" spans="1:12" s="66" customFormat="1" ht="26.25" customHeight="1">
      <c r="A113" s="66">
        <f t="shared" si="3"/>
        <v>112</v>
      </c>
      <c r="B113" s="65" t="s">
        <v>2009</v>
      </c>
      <c r="C113" s="57" t="s">
        <v>2418</v>
      </c>
      <c r="D113" s="65" t="s">
        <v>2724</v>
      </c>
      <c r="E113" s="65">
        <v>1093</v>
      </c>
      <c r="F113" s="65" t="s">
        <v>3410</v>
      </c>
      <c r="G113" s="65" t="s">
        <v>3510</v>
      </c>
      <c r="H113" s="65" t="s">
        <v>3410</v>
      </c>
      <c r="I113" s="65" t="s">
        <v>3472</v>
      </c>
      <c r="J113" s="65" t="s">
        <v>3435</v>
      </c>
      <c r="K113" s="65" t="s">
        <v>3511</v>
      </c>
      <c r="L113" s="66">
        <v>2</v>
      </c>
    </row>
    <row r="114" spans="1:12" s="66" customFormat="1" ht="26.25" customHeight="1">
      <c r="A114" s="66">
        <f t="shared" si="3"/>
        <v>113</v>
      </c>
      <c r="B114" s="65" t="s">
        <v>2019</v>
      </c>
      <c r="C114" s="57" t="s">
        <v>2431</v>
      </c>
      <c r="D114" s="65" t="s">
        <v>2724</v>
      </c>
      <c r="E114" s="65">
        <v>1106</v>
      </c>
      <c r="F114" s="65" t="s">
        <v>3410</v>
      </c>
      <c r="G114" s="65" t="s">
        <v>3512</v>
      </c>
      <c r="H114" s="65" t="s">
        <v>3410</v>
      </c>
      <c r="I114" s="65" t="s">
        <v>3466</v>
      </c>
      <c r="J114" s="65" t="s">
        <v>3435</v>
      </c>
      <c r="K114" s="65" t="s">
        <v>3511</v>
      </c>
      <c r="L114" s="66">
        <v>3</v>
      </c>
    </row>
    <row r="115" spans="1:12" s="66" customFormat="1" ht="26.25" customHeight="1">
      <c r="A115" s="66">
        <f t="shared" si="3"/>
        <v>114</v>
      </c>
      <c r="B115" s="65" t="s">
        <v>2024</v>
      </c>
      <c r="C115" s="65" t="s">
        <v>2436</v>
      </c>
      <c r="D115" s="65" t="s">
        <v>2724</v>
      </c>
      <c r="E115" s="65">
        <v>1111</v>
      </c>
      <c r="F115" s="65" t="s">
        <v>3410</v>
      </c>
      <c r="G115" s="65" t="s">
        <v>3513</v>
      </c>
      <c r="H115" s="65" t="s">
        <v>3410</v>
      </c>
      <c r="I115" s="65" t="s">
        <v>3466</v>
      </c>
      <c r="J115" s="65" t="s">
        <v>3435</v>
      </c>
      <c r="K115" s="65" t="s">
        <v>3511</v>
      </c>
      <c r="L115" s="66">
        <v>4</v>
      </c>
    </row>
    <row r="116" spans="1:12" s="66" customFormat="1" ht="26.25" customHeight="1">
      <c r="A116" s="66">
        <f t="shared" si="3"/>
        <v>115</v>
      </c>
      <c r="B116" s="65" t="s">
        <v>2082</v>
      </c>
      <c r="C116" s="57" t="s">
        <v>2503</v>
      </c>
      <c r="D116" s="65" t="s">
        <v>2724</v>
      </c>
      <c r="E116" s="65">
        <v>1179</v>
      </c>
      <c r="F116" s="65" t="s">
        <v>3410</v>
      </c>
      <c r="G116" s="65" t="s">
        <v>3511</v>
      </c>
      <c r="H116" s="65" t="s">
        <v>3410</v>
      </c>
      <c r="I116" s="65" t="s">
        <v>3463</v>
      </c>
      <c r="J116" s="65" t="s">
        <v>3435</v>
      </c>
      <c r="K116" s="65" t="s">
        <v>3511</v>
      </c>
      <c r="L116" s="66">
        <v>5</v>
      </c>
    </row>
    <row r="117" spans="1:12" s="66" customFormat="1" ht="26.25" customHeight="1">
      <c r="A117" s="66">
        <f t="shared" si="3"/>
        <v>116</v>
      </c>
      <c r="B117" s="65" t="s">
        <v>2085</v>
      </c>
      <c r="C117" s="57" t="s">
        <v>2507</v>
      </c>
      <c r="D117" s="65" t="s">
        <v>2724</v>
      </c>
      <c r="E117" s="65">
        <v>1183</v>
      </c>
      <c r="F117" s="65" t="s">
        <v>3410</v>
      </c>
      <c r="G117" s="65" t="s">
        <v>3512</v>
      </c>
      <c r="H117" s="65" t="s">
        <v>3410</v>
      </c>
      <c r="I117" s="65" t="s">
        <v>3463</v>
      </c>
      <c r="J117" s="65" t="s">
        <v>3435</v>
      </c>
      <c r="K117" s="65" t="s">
        <v>3511</v>
      </c>
      <c r="L117" s="288">
        <v>6</v>
      </c>
    </row>
    <row r="118" spans="1:12" s="66" customFormat="1" ht="26.25" customHeight="1">
      <c r="A118" s="66">
        <f t="shared" si="3"/>
        <v>117</v>
      </c>
      <c r="B118" s="65" t="s">
        <v>3</v>
      </c>
      <c r="C118" s="57" t="s">
        <v>25</v>
      </c>
      <c r="D118" s="65" t="s">
        <v>2722</v>
      </c>
      <c r="E118" s="65">
        <v>2</v>
      </c>
      <c r="F118" s="65" t="s">
        <v>3408</v>
      </c>
      <c r="G118" s="65" t="s">
        <v>3409</v>
      </c>
      <c r="H118" s="66" t="s">
        <v>3444</v>
      </c>
      <c r="J118" s="65" t="s">
        <v>4908</v>
      </c>
      <c r="K118" s="65" t="s">
        <v>3409</v>
      </c>
      <c r="L118" s="66">
        <v>1</v>
      </c>
    </row>
    <row r="119" spans="1:12" s="66" customFormat="1" ht="26.25" customHeight="1">
      <c r="A119" s="66">
        <f t="shared" si="3"/>
        <v>118</v>
      </c>
      <c r="B119" s="65" t="s">
        <v>4</v>
      </c>
      <c r="C119" s="57" t="s">
        <v>26</v>
      </c>
      <c r="D119" s="65" t="s">
        <v>2722</v>
      </c>
      <c r="E119" s="65">
        <v>3</v>
      </c>
      <c r="F119" s="65" t="s">
        <v>3408</v>
      </c>
      <c r="G119" s="65" t="s">
        <v>3409</v>
      </c>
      <c r="H119" s="66" t="s">
        <v>3444</v>
      </c>
      <c r="J119" s="65" t="s">
        <v>4908</v>
      </c>
      <c r="K119" s="65" t="s">
        <v>3409</v>
      </c>
      <c r="L119" s="66">
        <f t="shared" ref="L119:L158" si="6">L118+1</f>
        <v>2</v>
      </c>
    </row>
    <row r="120" spans="1:12" s="66" customFormat="1" ht="26.25" customHeight="1">
      <c r="A120" s="66">
        <f t="shared" si="3"/>
        <v>119</v>
      </c>
      <c r="B120" s="65" t="s">
        <v>5</v>
      </c>
      <c r="C120" s="57" t="s">
        <v>27</v>
      </c>
      <c r="D120" s="65" t="s">
        <v>2722</v>
      </c>
      <c r="E120" s="65">
        <v>4</v>
      </c>
      <c r="F120" s="65" t="s">
        <v>3408</v>
      </c>
      <c r="G120" s="65" t="s">
        <v>3409</v>
      </c>
      <c r="H120" s="66" t="s">
        <v>3444</v>
      </c>
      <c r="J120" s="65" t="s">
        <v>4908</v>
      </c>
      <c r="K120" s="65" t="s">
        <v>3409</v>
      </c>
      <c r="L120" s="66">
        <f t="shared" si="6"/>
        <v>3</v>
      </c>
    </row>
    <row r="121" spans="1:12" s="66" customFormat="1" ht="26.25" customHeight="1">
      <c r="A121" s="66">
        <f t="shared" si="3"/>
        <v>120</v>
      </c>
      <c r="B121" s="65" t="s">
        <v>6</v>
      </c>
      <c r="C121" s="57" t="s">
        <v>28</v>
      </c>
      <c r="D121" s="65" t="s">
        <v>2722</v>
      </c>
      <c r="E121" s="65">
        <v>5</v>
      </c>
      <c r="F121" s="65" t="s">
        <v>3408</v>
      </c>
      <c r="G121" s="65" t="s">
        <v>3409</v>
      </c>
      <c r="H121" s="66" t="s">
        <v>3444</v>
      </c>
      <c r="J121" s="65" t="s">
        <v>4908</v>
      </c>
      <c r="K121" s="65" t="s">
        <v>3409</v>
      </c>
      <c r="L121" s="66">
        <f t="shared" si="6"/>
        <v>4</v>
      </c>
    </row>
    <row r="122" spans="1:12" s="66" customFormat="1" ht="26.25" customHeight="1">
      <c r="A122" s="66">
        <f t="shared" si="3"/>
        <v>121</v>
      </c>
      <c r="B122" s="65" t="s">
        <v>7</v>
      </c>
      <c r="C122" s="57" t="s">
        <v>29</v>
      </c>
      <c r="D122" s="65" t="s">
        <v>2722</v>
      </c>
      <c r="E122" s="65">
        <v>6</v>
      </c>
      <c r="F122" s="65" t="s">
        <v>3408</v>
      </c>
      <c r="G122" s="65" t="s">
        <v>3409</v>
      </c>
      <c r="H122" s="66" t="s">
        <v>3444</v>
      </c>
      <c r="J122" s="65" t="s">
        <v>4908</v>
      </c>
      <c r="K122" s="65" t="s">
        <v>3409</v>
      </c>
      <c r="L122" s="66">
        <f t="shared" si="6"/>
        <v>5</v>
      </c>
    </row>
    <row r="123" spans="1:12" s="66" customFormat="1" ht="26.25" customHeight="1">
      <c r="A123" s="66">
        <f t="shared" si="3"/>
        <v>122</v>
      </c>
      <c r="B123" s="65" t="s">
        <v>9</v>
      </c>
      <c r="C123" s="57" t="s">
        <v>31</v>
      </c>
      <c r="D123" s="65" t="s">
        <v>2722</v>
      </c>
      <c r="E123" s="65">
        <v>8</v>
      </c>
      <c r="F123" s="65" t="s">
        <v>3408</v>
      </c>
      <c r="G123" s="65" t="s">
        <v>3409</v>
      </c>
      <c r="H123" s="66" t="s">
        <v>3445</v>
      </c>
      <c r="J123" s="65" t="s">
        <v>4908</v>
      </c>
      <c r="K123" s="65" t="s">
        <v>3409</v>
      </c>
      <c r="L123" s="66">
        <f t="shared" si="6"/>
        <v>6</v>
      </c>
    </row>
    <row r="124" spans="1:12" s="66" customFormat="1" ht="26.25" customHeight="1">
      <c r="A124" s="66">
        <f t="shared" si="3"/>
        <v>123</v>
      </c>
      <c r="B124" s="65" t="s">
        <v>12</v>
      </c>
      <c r="C124" s="57" t="s">
        <v>34</v>
      </c>
      <c r="D124" s="65" t="s">
        <v>2722</v>
      </c>
      <c r="E124" s="65">
        <v>11</v>
      </c>
      <c r="F124" s="65" t="s">
        <v>3408</v>
      </c>
      <c r="G124" s="65" t="s">
        <v>3409</v>
      </c>
      <c r="H124" s="14" t="s">
        <v>3444</v>
      </c>
      <c r="I124" s="14"/>
      <c r="J124" s="65" t="s">
        <v>4908</v>
      </c>
      <c r="K124" s="65" t="s">
        <v>3409</v>
      </c>
      <c r="L124" s="66">
        <f t="shared" si="6"/>
        <v>7</v>
      </c>
    </row>
    <row r="125" spans="1:12" s="66" customFormat="1" ht="26.25" customHeight="1">
      <c r="A125" s="66">
        <f t="shared" si="3"/>
        <v>124</v>
      </c>
      <c r="B125" s="65" t="s">
        <v>17</v>
      </c>
      <c r="C125" s="57" t="s">
        <v>39</v>
      </c>
      <c r="D125" s="65" t="s">
        <v>2722</v>
      </c>
      <c r="E125" s="65">
        <v>16</v>
      </c>
      <c r="F125" s="65" t="s">
        <v>3408</v>
      </c>
      <c r="G125" s="65" t="s">
        <v>3409</v>
      </c>
      <c r="H125" s="14" t="s">
        <v>3444</v>
      </c>
      <c r="I125" s="14"/>
      <c r="J125" s="65" t="s">
        <v>4908</v>
      </c>
      <c r="K125" s="65" t="s">
        <v>3409</v>
      </c>
      <c r="L125" s="66">
        <f t="shared" si="6"/>
        <v>8</v>
      </c>
    </row>
    <row r="126" spans="1:12" s="66" customFormat="1" ht="26.25" customHeight="1">
      <c r="A126" s="66">
        <f t="shared" si="3"/>
        <v>125</v>
      </c>
      <c r="B126" s="65" t="s">
        <v>22</v>
      </c>
      <c r="C126" s="57" t="s">
        <v>44</v>
      </c>
      <c r="D126" s="65" t="s">
        <v>2722</v>
      </c>
      <c r="E126" s="65">
        <v>21</v>
      </c>
      <c r="F126" s="65" t="s">
        <v>3408</v>
      </c>
      <c r="G126" s="65" t="s">
        <v>3409</v>
      </c>
      <c r="H126" s="14" t="s">
        <v>3444</v>
      </c>
      <c r="I126" s="14"/>
      <c r="J126" s="65" t="s">
        <v>4908</v>
      </c>
      <c r="K126" s="65" t="s">
        <v>3409</v>
      </c>
      <c r="L126" s="66">
        <f t="shared" si="6"/>
        <v>9</v>
      </c>
    </row>
    <row r="127" spans="1:12" s="66" customFormat="1" ht="26.25" customHeight="1">
      <c r="A127" s="66">
        <f t="shared" si="3"/>
        <v>126</v>
      </c>
      <c r="B127" s="131" t="s">
        <v>72</v>
      </c>
      <c r="C127" s="57" t="s">
        <v>992</v>
      </c>
      <c r="D127" s="65" t="s">
        <v>2723</v>
      </c>
      <c r="E127" s="65">
        <v>49</v>
      </c>
      <c r="F127" s="65" t="s">
        <v>3408</v>
      </c>
      <c r="G127" s="65" t="s">
        <v>3409</v>
      </c>
      <c r="H127" s="14" t="s">
        <v>3444</v>
      </c>
      <c r="I127" s="14"/>
      <c r="J127" s="65" t="s">
        <v>4908</v>
      </c>
      <c r="K127" s="65" t="s">
        <v>3409</v>
      </c>
      <c r="L127" s="66">
        <f t="shared" si="6"/>
        <v>10</v>
      </c>
    </row>
    <row r="128" spans="1:12" s="66" customFormat="1" ht="26.25" customHeight="1">
      <c r="A128" s="66">
        <f t="shared" si="3"/>
        <v>127</v>
      </c>
      <c r="B128" s="131" t="s">
        <v>132</v>
      </c>
      <c r="C128" s="57" t="s">
        <v>1052</v>
      </c>
      <c r="D128" s="65" t="s">
        <v>2723</v>
      </c>
      <c r="E128" s="65">
        <v>109</v>
      </c>
      <c r="F128" s="65" t="s">
        <v>3408</v>
      </c>
      <c r="G128" s="65" t="s">
        <v>3409</v>
      </c>
      <c r="H128" s="14" t="s">
        <v>3444</v>
      </c>
      <c r="I128" s="14"/>
      <c r="J128" s="65" t="s">
        <v>4908</v>
      </c>
      <c r="K128" s="65" t="s">
        <v>3409</v>
      </c>
      <c r="L128" s="66">
        <f t="shared" si="6"/>
        <v>11</v>
      </c>
    </row>
    <row r="129" spans="1:12" s="66" customFormat="1" ht="26.25" customHeight="1">
      <c r="A129" s="66">
        <f t="shared" si="3"/>
        <v>128</v>
      </c>
      <c r="B129" s="131" t="s">
        <v>133</v>
      </c>
      <c r="C129" s="57" t="s">
        <v>1053</v>
      </c>
      <c r="D129" s="65" t="s">
        <v>2723</v>
      </c>
      <c r="E129" s="65">
        <v>110</v>
      </c>
      <c r="F129" s="65" t="s">
        <v>3408</v>
      </c>
      <c r="G129" s="65" t="s">
        <v>3409</v>
      </c>
      <c r="H129" s="14" t="s">
        <v>3444</v>
      </c>
      <c r="I129" s="14"/>
      <c r="J129" s="65" t="s">
        <v>4908</v>
      </c>
      <c r="K129" s="65" t="s">
        <v>3409</v>
      </c>
      <c r="L129" s="66">
        <f t="shared" si="6"/>
        <v>12</v>
      </c>
    </row>
    <row r="130" spans="1:12" s="66" customFormat="1" ht="26.25" customHeight="1">
      <c r="A130" s="66">
        <f t="shared" si="3"/>
        <v>129</v>
      </c>
      <c r="B130" s="131" t="s">
        <v>135</v>
      </c>
      <c r="C130" s="57" t="s">
        <v>1055</v>
      </c>
      <c r="D130" s="65" t="s">
        <v>2723</v>
      </c>
      <c r="E130" s="65">
        <v>112</v>
      </c>
      <c r="F130" s="65" t="s">
        <v>3408</v>
      </c>
      <c r="G130" s="65" t="s">
        <v>3409</v>
      </c>
      <c r="H130" s="14" t="s">
        <v>3444</v>
      </c>
      <c r="I130" s="14"/>
      <c r="J130" s="65" t="s">
        <v>4908</v>
      </c>
      <c r="K130" s="65" t="s">
        <v>3409</v>
      </c>
      <c r="L130" s="66">
        <f t="shared" si="6"/>
        <v>13</v>
      </c>
    </row>
    <row r="131" spans="1:12" s="66" customFormat="1" ht="26.25" customHeight="1">
      <c r="A131" s="66">
        <f t="shared" ref="A131:A194" si="7">A130+1</f>
        <v>130</v>
      </c>
      <c r="B131" s="131" t="s">
        <v>139</v>
      </c>
      <c r="C131" s="134" t="s">
        <v>1059</v>
      </c>
      <c r="D131" s="65" t="s">
        <v>2723</v>
      </c>
      <c r="E131" s="65">
        <v>116</v>
      </c>
      <c r="F131" s="65" t="s">
        <v>3408</v>
      </c>
      <c r="G131" s="65" t="s">
        <v>3409</v>
      </c>
      <c r="H131" s="14" t="s">
        <v>3408</v>
      </c>
      <c r="I131" s="14" t="s">
        <v>3409</v>
      </c>
      <c r="J131" s="65" t="s">
        <v>4908</v>
      </c>
      <c r="K131" s="65" t="s">
        <v>3409</v>
      </c>
      <c r="L131" s="66">
        <f t="shared" si="6"/>
        <v>14</v>
      </c>
    </row>
    <row r="132" spans="1:12" s="66" customFormat="1" ht="26.25" customHeight="1">
      <c r="A132" s="66">
        <f t="shared" si="7"/>
        <v>131</v>
      </c>
      <c r="B132" s="131" t="s">
        <v>157</v>
      </c>
      <c r="C132" s="57" t="s">
        <v>1077</v>
      </c>
      <c r="D132" s="65" t="s">
        <v>2723</v>
      </c>
      <c r="E132" s="65">
        <v>134</v>
      </c>
      <c r="F132" s="65" t="s">
        <v>3449</v>
      </c>
      <c r="G132" s="65" t="s">
        <v>3450</v>
      </c>
      <c r="H132" s="14" t="s">
        <v>3455</v>
      </c>
      <c r="I132" s="14" t="s">
        <v>3828</v>
      </c>
      <c r="J132" s="65" t="s">
        <v>4908</v>
      </c>
      <c r="K132" s="65" t="s">
        <v>3409</v>
      </c>
      <c r="L132" s="66">
        <f t="shared" si="6"/>
        <v>15</v>
      </c>
    </row>
    <row r="133" spans="1:12" s="66" customFormat="1" ht="26.25" customHeight="1">
      <c r="A133" s="66">
        <f t="shared" si="7"/>
        <v>132</v>
      </c>
      <c r="B133" s="131" t="s">
        <v>175</v>
      </c>
      <c r="C133" s="57" t="s">
        <v>1095</v>
      </c>
      <c r="D133" s="65" t="s">
        <v>2723</v>
      </c>
      <c r="E133" s="65">
        <v>152</v>
      </c>
      <c r="F133" s="65" t="s">
        <v>3408</v>
      </c>
      <c r="G133" s="65" t="s">
        <v>3451</v>
      </c>
      <c r="H133" s="14" t="s">
        <v>3444</v>
      </c>
      <c r="I133" s="14"/>
      <c r="J133" s="65" t="s">
        <v>4908</v>
      </c>
      <c r="K133" s="65" t="s">
        <v>3409</v>
      </c>
      <c r="L133" s="66">
        <f t="shared" si="6"/>
        <v>16</v>
      </c>
    </row>
    <row r="134" spans="1:12" s="66" customFormat="1" ht="26.25" customHeight="1">
      <c r="A134" s="66">
        <f t="shared" si="7"/>
        <v>133</v>
      </c>
      <c r="B134" s="131" t="s">
        <v>196</v>
      </c>
      <c r="C134" s="57" t="s">
        <v>1116</v>
      </c>
      <c r="D134" s="65" t="s">
        <v>2723</v>
      </c>
      <c r="E134" s="65">
        <v>173</v>
      </c>
      <c r="F134" s="65" t="s">
        <v>3408</v>
      </c>
      <c r="G134" s="65" t="s">
        <v>3409</v>
      </c>
      <c r="H134" s="14" t="s">
        <v>3444</v>
      </c>
      <c r="I134" s="14" t="s">
        <v>3404</v>
      </c>
      <c r="J134" s="65" t="s">
        <v>4908</v>
      </c>
      <c r="K134" s="65" t="s">
        <v>3409</v>
      </c>
      <c r="L134" s="66">
        <f t="shared" si="6"/>
        <v>17</v>
      </c>
    </row>
    <row r="135" spans="1:12" s="66" customFormat="1" ht="26.25" customHeight="1">
      <c r="A135" s="66">
        <f t="shared" si="7"/>
        <v>134</v>
      </c>
      <c r="B135" s="131" t="s">
        <v>200</v>
      </c>
      <c r="C135" s="57" t="s">
        <v>1120</v>
      </c>
      <c r="D135" s="65" t="s">
        <v>2723</v>
      </c>
      <c r="E135" s="65">
        <v>177</v>
      </c>
      <c r="F135" s="65" t="s">
        <v>3408</v>
      </c>
      <c r="G135" s="65" t="s">
        <v>3409</v>
      </c>
      <c r="H135" s="14" t="s">
        <v>3444</v>
      </c>
      <c r="I135" s="14"/>
      <c r="J135" s="65" t="s">
        <v>4908</v>
      </c>
      <c r="K135" s="65" t="s">
        <v>3409</v>
      </c>
      <c r="L135" s="66">
        <f t="shared" si="6"/>
        <v>18</v>
      </c>
    </row>
    <row r="136" spans="1:12" s="66" customFormat="1" ht="26.25" customHeight="1">
      <c r="A136" s="66">
        <f t="shared" si="7"/>
        <v>135</v>
      </c>
      <c r="B136" s="131" t="s">
        <v>205</v>
      </c>
      <c r="C136" s="57" t="s">
        <v>1125</v>
      </c>
      <c r="D136" s="65" t="s">
        <v>2723</v>
      </c>
      <c r="E136" s="65">
        <v>182</v>
      </c>
      <c r="F136" s="65" t="s">
        <v>3408</v>
      </c>
      <c r="G136" s="65" t="s">
        <v>3409</v>
      </c>
      <c r="H136" s="14" t="s">
        <v>3444</v>
      </c>
      <c r="I136" s="14"/>
      <c r="J136" s="65" t="s">
        <v>4908</v>
      </c>
      <c r="K136" s="65" t="s">
        <v>3409</v>
      </c>
      <c r="L136" s="66">
        <f t="shared" si="6"/>
        <v>19</v>
      </c>
    </row>
    <row r="137" spans="1:12" s="66" customFormat="1" ht="26.25" customHeight="1">
      <c r="A137" s="66">
        <f t="shared" si="7"/>
        <v>136</v>
      </c>
      <c r="B137" s="131" t="s">
        <v>277</v>
      </c>
      <c r="C137" s="131" t="s">
        <v>1198</v>
      </c>
      <c r="D137" s="65" t="s">
        <v>2723</v>
      </c>
      <c r="E137" s="65">
        <v>255</v>
      </c>
      <c r="F137" s="65" t="s">
        <v>3408</v>
      </c>
      <c r="G137" s="65" t="s">
        <v>3453</v>
      </c>
      <c r="H137" s="14" t="s">
        <v>3444</v>
      </c>
      <c r="I137" s="14"/>
      <c r="J137" s="65" t="s">
        <v>4908</v>
      </c>
      <c r="K137" s="65" t="s">
        <v>3409</v>
      </c>
      <c r="L137" s="66">
        <f t="shared" si="6"/>
        <v>20</v>
      </c>
    </row>
    <row r="138" spans="1:12" s="66" customFormat="1" ht="26.25" customHeight="1">
      <c r="A138" s="66">
        <f t="shared" si="7"/>
        <v>137</v>
      </c>
      <c r="B138" s="131" t="s">
        <v>305</v>
      </c>
      <c r="C138" s="131" t="s">
        <v>1227</v>
      </c>
      <c r="D138" s="65" t="s">
        <v>2723</v>
      </c>
      <c r="E138" s="65">
        <v>284</v>
      </c>
      <c r="F138" s="65" t="s">
        <v>3408</v>
      </c>
      <c r="G138" s="65" t="s">
        <v>3454</v>
      </c>
      <c r="H138" s="14" t="s">
        <v>3444</v>
      </c>
      <c r="I138" s="14"/>
      <c r="J138" s="65" t="s">
        <v>4908</v>
      </c>
      <c r="K138" s="65" t="s">
        <v>3409</v>
      </c>
      <c r="L138" s="66">
        <f t="shared" si="6"/>
        <v>21</v>
      </c>
    </row>
    <row r="139" spans="1:12" s="66" customFormat="1" ht="26.25" customHeight="1">
      <c r="A139" s="66">
        <f t="shared" si="7"/>
        <v>138</v>
      </c>
      <c r="B139" s="131" t="s">
        <v>390</v>
      </c>
      <c r="C139" s="57" t="s">
        <v>1314</v>
      </c>
      <c r="D139" s="65" t="s">
        <v>2723</v>
      </c>
      <c r="E139" s="65">
        <v>371</v>
      </c>
      <c r="F139" s="65" t="s">
        <v>3408</v>
      </c>
      <c r="G139" s="65" t="s">
        <v>3409</v>
      </c>
      <c r="H139" s="66" t="s">
        <v>3455</v>
      </c>
      <c r="I139" s="66" t="s">
        <v>3456</v>
      </c>
      <c r="J139" s="65" t="s">
        <v>4908</v>
      </c>
      <c r="K139" s="65" t="s">
        <v>3409</v>
      </c>
      <c r="L139" s="66">
        <f t="shared" si="6"/>
        <v>22</v>
      </c>
    </row>
    <row r="140" spans="1:12" s="66" customFormat="1" ht="26.25" customHeight="1">
      <c r="A140" s="66">
        <f t="shared" si="7"/>
        <v>139</v>
      </c>
      <c r="B140" s="65" t="s">
        <v>2151</v>
      </c>
      <c r="C140" s="57" t="s">
        <v>2590</v>
      </c>
      <c r="D140" s="65" t="s">
        <v>2724</v>
      </c>
      <c r="E140" s="65">
        <v>1266</v>
      </c>
      <c r="F140" s="65" t="s">
        <v>3408</v>
      </c>
      <c r="G140" s="65" t="s">
        <v>3409</v>
      </c>
      <c r="H140" s="66" t="s">
        <v>3408</v>
      </c>
      <c r="J140" s="65" t="s">
        <v>4908</v>
      </c>
      <c r="K140" s="65" t="s">
        <v>3409</v>
      </c>
      <c r="L140" s="66">
        <f t="shared" si="6"/>
        <v>23</v>
      </c>
    </row>
    <row r="141" spans="1:12" s="66" customFormat="1" ht="26.25" customHeight="1">
      <c r="A141" s="66">
        <f t="shared" si="7"/>
        <v>140</v>
      </c>
      <c r="B141" s="65" t="s">
        <v>2160</v>
      </c>
      <c r="C141" s="58" t="s">
        <v>2602</v>
      </c>
      <c r="D141" s="65" t="s">
        <v>2724</v>
      </c>
      <c r="E141" s="65">
        <v>1278</v>
      </c>
      <c r="F141" s="65" t="s">
        <v>3408</v>
      </c>
      <c r="G141" s="65" t="s">
        <v>3457</v>
      </c>
      <c r="H141" s="66" t="s">
        <v>3408</v>
      </c>
      <c r="J141" s="65" t="s">
        <v>4908</v>
      </c>
      <c r="K141" s="65" t="s">
        <v>3409</v>
      </c>
      <c r="L141" s="66">
        <f t="shared" si="6"/>
        <v>24</v>
      </c>
    </row>
    <row r="142" spans="1:12" s="66" customFormat="1" ht="26.25" customHeight="1">
      <c r="A142" s="66">
        <f t="shared" si="7"/>
        <v>141</v>
      </c>
      <c r="B142" s="65" t="s">
        <v>2188</v>
      </c>
      <c r="C142" s="57" t="s">
        <v>2632</v>
      </c>
      <c r="D142" s="65" t="s">
        <v>2724</v>
      </c>
      <c r="E142" s="65">
        <v>1308</v>
      </c>
      <c r="F142" s="65" t="s">
        <v>3442</v>
      </c>
      <c r="G142" s="65" t="s">
        <v>3409</v>
      </c>
      <c r="H142" s="66" t="s">
        <v>3408</v>
      </c>
      <c r="I142" s="66" t="s">
        <v>3409</v>
      </c>
      <c r="J142" s="65" t="s">
        <v>4908</v>
      </c>
      <c r="K142" s="65" t="s">
        <v>3409</v>
      </c>
      <c r="L142" s="66">
        <f t="shared" si="6"/>
        <v>25</v>
      </c>
    </row>
    <row r="143" spans="1:12" s="66" customFormat="1" ht="26.25" customHeight="1">
      <c r="A143" s="66">
        <f t="shared" si="7"/>
        <v>142</v>
      </c>
      <c r="B143" s="65" t="s">
        <v>2231</v>
      </c>
      <c r="C143" s="58" t="s">
        <v>2681</v>
      </c>
      <c r="D143" s="65" t="s">
        <v>2724</v>
      </c>
      <c r="E143" s="65">
        <v>1357</v>
      </c>
      <c r="F143" s="65" t="s">
        <v>3442</v>
      </c>
      <c r="G143" s="65" t="s">
        <v>3443</v>
      </c>
      <c r="H143" s="66" t="s">
        <v>3408</v>
      </c>
      <c r="J143" s="65" t="s">
        <v>4908</v>
      </c>
      <c r="K143" s="65" t="s">
        <v>3409</v>
      </c>
      <c r="L143" s="66">
        <f t="shared" si="6"/>
        <v>26</v>
      </c>
    </row>
    <row r="144" spans="1:12" s="66" customFormat="1" ht="26.25" customHeight="1">
      <c r="A144" s="66">
        <f t="shared" si="7"/>
        <v>143</v>
      </c>
      <c r="B144" s="65" t="s">
        <v>2251</v>
      </c>
      <c r="C144" s="57" t="s">
        <v>2264</v>
      </c>
      <c r="D144" s="65" t="s">
        <v>2725</v>
      </c>
      <c r="E144" s="65">
        <v>1369</v>
      </c>
      <c r="F144" s="65" t="s">
        <v>3408</v>
      </c>
      <c r="G144" s="65" t="s">
        <v>3409</v>
      </c>
      <c r="H144" s="66" t="s">
        <v>3408</v>
      </c>
      <c r="I144" s="66" t="s">
        <v>3409</v>
      </c>
      <c r="J144" s="65" t="s">
        <v>4908</v>
      </c>
      <c r="K144" s="65" t="s">
        <v>3409</v>
      </c>
      <c r="L144" s="66">
        <f t="shared" si="6"/>
        <v>27</v>
      </c>
    </row>
    <row r="145" spans="1:12" s="66" customFormat="1" ht="26.25" customHeight="1">
      <c r="A145" s="66">
        <f t="shared" si="7"/>
        <v>144</v>
      </c>
      <c r="B145" s="65" t="s">
        <v>2252</v>
      </c>
      <c r="C145" s="57" t="s">
        <v>2265</v>
      </c>
      <c r="D145" s="65" t="s">
        <v>2725</v>
      </c>
      <c r="E145" s="65">
        <v>1370</v>
      </c>
      <c r="F145" s="65" t="s">
        <v>3408</v>
      </c>
      <c r="G145" s="65" t="s">
        <v>3409</v>
      </c>
      <c r="H145" s="66" t="s">
        <v>3408</v>
      </c>
      <c r="I145" s="66" t="s">
        <v>3409</v>
      </c>
      <c r="J145" s="65" t="s">
        <v>4908</v>
      </c>
      <c r="K145" s="65" t="s">
        <v>3409</v>
      </c>
      <c r="L145" s="66">
        <f t="shared" si="6"/>
        <v>28</v>
      </c>
    </row>
    <row r="146" spans="1:12" s="66" customFormat="1" ht="26.25" customHeight="1">
      <c r="A146" s="66">
        <f t="shared" si="7"/>
        <v>145</v>
      </c>
      <c r="B146" s="65" t="s">
        <v>2260</v>
      </c>
      <c r="C146" s="58" t="s">
        <v>2275</v>
      </c>
      <c r="D146" s="65" t="s">
        <v>2725</v>
      </c>
      <c r="E146" s="65">
        <v>1380</v>
      </c>
      <c r="F146" s="65" t="s">
        <v>3408</v>
      </c>
      <c r="G146" s="65" t="s">
        <v>3409</v>
      </c>
      <c r="H146" s="66" t="s">
        <v>3408</v>
      </c>
      <c r="I146" s="66" t="s">
        <v>3409</v>
      </c>
      <c r="J146" s="65" t="s">
        <v>4908</v>
      </c>
      <c r="K146" s="65" t="s">
        <v>3409</v>
      </c>
      <c r="L146" s="66">
        <f t="shared" si="6"/>
        <v>29</v>
      </c>
    </row>
    <row r="147" spans="1:12" s="66" customFormat="1" ht="26.25" customHeight="1">
      <c r="A147" s="66">
        <f t="shared" si="7"/>
        <v>146</v>
      </c>
      <c r="B147" s="65" t="s">
        <v>2277</v>
      </c>
      <c r="C147" s="57" t="s">
        <v>2282</v>
      </c>
      <c r="D147" s="65" t="s">
        <v>2726</v>
      </c>
      <c r="E147" s="65">
        <v>1382</v>
      </c>
      <c r="F147" s="65" t="s">
        <v>3408</v>
      </c>
      <c r="G147" s="65" t="s">
        <v>3409</v>
      </c>
      <c r="H147" s="66" t="s">
        <v>3408</v>
      </c>
      <c r="I147" s="66" t="s">
        <v>3409</v>
      </c>
      <c r="J147" s="65" t="s">
        <v>4908</v>
      </c>
      <c r="K147" s="65" t="s">
        <v>3409</v>
      </c>
      <c r="L147" s="66">
        <f t="shared" si="6"/>
        <v>30</v>
      </c>
    </row>
    <row r="148" spans="1:12" s="66" customFormat="1" ht="26.25" customHeight="1">
      <c r="A148" s="66">
        <f t="shared" si="7"/>
        <v>147</v>
      </c>
      <c r="B148" s="65" t="s">
        <v>2278</v>
      </c>
      <c r="C148" s="57" t="s">
        <v>2283</v>
      </c>
      <c r="D148" s="65" t="s">
        <v>2726</v>
      </c>
      <c r="E148" s="65">
        <v>1383</v>
      </c>
      <c r="F148" s="65" t="s">
        <v>3408</v>
      </c>
      <c r="G148" s="65" t="s">
        <v>3409</v>
      </c>
      <c r="H148" s="66" t="s">
        <v>3408</v>
      </c>
      <c r="I148" s="66" t="s">
        <v>3409</v>
      </c>
      <c r="J148" s="65" t="s">
        <v>4908</v>
      </c>
      <c r="K148" s="65" t="s">
        <v>3409</v>
      </c>
      <c r="L148" s="66">
        <f t="shared" si="6"/>
        <v>31</v>
      </c>
    </row>
    <row r="149" spans="1:12" s="66" customFormat="1" ht="26.25" customHeight="1">
      <c r="A149" s="66">
        <f t="shared" si="7"/>
        <v>148</v>
      </c>
      <c r="B149" s="65" t="s">
        <v>2280</v>
      </c>
      <c r="C149" s="57" t="s">
        <v>2285</v>
      </c>
      <c r="D149" s="65" t="s">
        <v>2726</v>
      </c>
      <c r="E149" s="65">
        <v>1385</v>
      </c>
      <c r="F149" s="65" t="s">
        <v>3408</v>
      </c>
      <c r="G149" s="65" t="s">
        <v>3409</v>
      </c>
      <c r="H149" s="66" t="s">
        <v>3408</v>
      </c>
      <c r="J149" s="65" t="s">
        <v>4908</v>
      </c>
      <c r="K149" s="65" t="s">
        <v>3409</v>
      </c>
      <c r="L149" s="66">
        <f t="shared" si="6"/>
        <v>32</v>
      </c>
    </row>
    <row r="150" spans="1:12" s="66" customFormat="1" ht="26.25" customHeight="1">
      <c r="A150" s="66">
        <f t="shared" si="7"/>
        <v>149</v>
      </c>
      <c r="B150" s="67" t="s">
        <v>2727</v>
      </c>
      <c r="C150" s="60" t="s">
        <v>2730</v>
      </c>
      <c r="D150" s="132" t="s">
        <v>2888</v>
      </c>
      <c r="E150" s="67">
        <v>1388</v>
      </c>
      <c r="F150" s="67" t="s">
        <v>3408</v>
      </c>
      <c r="G150" s="67" t="s">
        <v>3446</v>
      </c>
      <c r="H150" s="132" t="s">
        <v>3408</v>
      </c>
      <c r="I150" s="132"/>
      <c r="J150" s="65" t="s">
        <v>4908</v>
      </c>
      <c r="K150" s="65" t="s">
        <v>3409</v>
      </c>
      <c r="L150" s="66">
        <f t="shared" si="6"/>
        <v>33</v>
      </c>
    </row>
    <row r="151" spans="1:12" s="66" customFormat="1" ht="26.25" customHeight="1">
      <c r="A151" s="66">
        <f t="shared" si="7"/>
        <v>150</v>
      </c>
      <c r="B151" s="65" t="s">
        <v>3808</v>
      </c>
      <c r="C151" s="59" t="s">
        <v>2730</v>
      </c>
      <c r="D151" s="66" t="s">
        <v>2888</v>
      </c>
      <c r="E151" s="65">
        <v>1390</v>
      </c>
      <c r="F151" s="65" t="s">
        <v>3408</v>
      </c>
      <c r="G151" s="65" t="s">
        <v>3447</v>
      </c>
      <c r="H151" s="66" t="s">
        <v>3408</v>
      </c>
      <c r="I151" s="66" t="s">
        <v>3447</v>
      </c>
      <c r="J151" s="65" t="s">
        <v>4908</v>
      </c>
      <c r="K151" s="65" t="s">
        <v>3409</v>
      </c>
      <c r="L151" s="66">
        <f t="shared" si="6"/>
        <v>34</v>
      </c>
    </row>
    <row r="152" spans="1:12" s="66" customFormat="1" ht="26.25" customHeight="1">
      <c r="A152" s="66">
        <f t="shared" si="7"/>
        <v>151</v>
      </c>
      <c r="B152" s="65" t="s">
        <v>2728</v>
      </c>
      <c r="C152" s="59" t="s">
        <v>2730</v>
      </c>
      <c r="D152" s="66" t="s">
        <v>2888</v>
      </c>
      <c r="E152" s="65">
        <v>1393</v>
      </c>
      <c r="F152" s="65" t="s">
        <v>3408</v>
      </c>
      <c r="G152" s="65" t="s">
        <v>3409</v>
      </c>
      <c r="H152" s="66" t="s">
        <v>3408</v>
      </c>
      <c r="I152" s="66" t="s">
        <v>3409</v>
      </c>
      <c r="J152" s="65" t="s">
        <v>4908</v>
      </c>
      <c r="K152" s="65" t="s">
        <v>3409</v>
      </c>
      <c r="L152" s="66">
        <f t="shared" si="6"/>
        <v>35</v>
      </c>
    </row>
    <row r="153" spans="1:12" s="66" customFormat="1" ht="26.25" customHeight="1">
      <c r="A153" s="66">
        <f t="shared" si="7"/>
        <v>152</v>
      </c>
      <c r="B153" s="59" t="s">
        <v>2756</v>
      </c>
      <c r="C153" s="133" t="s">
        <v>3738</v>
      </c>
      <c r="D153" s="65" t="s">
        <v>2877</v>
      </c>
      <c r="E153" s="65">
        <v>1407</v>
      </c>
      <c r="F153" s="65" t="s">
        <v>3408</v>
      </c>
      <c r="G153" s="65" t="s">
        <v>3409</v>
      </c>
      <c r="H153" s="66" t="s">
        <v>3408</v>
      </c>
      <c r="J153" s="65" t="s">
        <v>4908</v>
      </c>
      <c r="K153" s="65" t="s">
        <v>3409</v>
      </c>
      <c r="L153" s="66">
        <f t="shared" si="6"/>
        <v>36</v>
      </c>
    </row>
    <row r="154" spans="1:12" s="66" customFormat="1" ht="26.25" customHeight="1">
      <c r="A154" s="66">
        <f t="shared" si="7"/>
        <v>153</v>
      </c>
      <c r="B154" s="59" t="s">
        <v>2774</v>
      </c>
      <c r="C154" s="133" t="s">
        <v>3739</v>
      </c>
      <c r="D154" s="65" t="s">
        <v>2877</v>
      </c>
      <c r="E154" s="65">
        <v>1416</v>
      </c>
      <c r="F154" s="65" t="s">
        <v>3408</v>
      </c>
      <c r="G154" s="65" t="s">
        <v>3409</v>
      </c>
      <c r="H154" s="66" t="s">
        <v>3408</v>
      </c>
      <c r="J154" s="65" t="s">
        <v>4908</v>
      </c>
      <c r="K154" s="65" t="s">
        <v>3409</v>
      </c>
      <c r="L154" s="66">
        <f t="shared" si="6"/>
        <v>37</v>
      </c>
    </row>
    <row r="155" spans="1:12" s="66" customFormat="1" ht="26.25" customHeight="1">
      <c r="A155" s="66">
        <f t="shared" si="7"/>
        <v>154</v>
      </c>
      <c r="B155" s="123" t="s">
        <v>4699</v>
      </c>
      <c r="C155" s="110" t="s">
        <v>4701</v>
      </c>
      <c r="D155" s="14" t="s">
        <v>2726</v>
      </c>
      <c r="E155" s="67">
        <v>1469</v>
      </c>
      <c r="F155" s="14" t="s">
        <v>3408</v>
      </c>
      <c r="G155" s="14"/>
      <c r="H155" s="128" t="s">
        <v>4905</v>
      </c>
      <c r="I155" s="128"/>
      <c r="J155" s="66" t="s">
        <v>4909</v>
      </c>
      <c r="K155" s="66" t="s">
        <v>3409</v>
      </c>
      <c r="L155" s="66">
        <f t="shared" si="6"/>
        <v>38</v>
      </c>
    </row>
    <row r="156" spans="1:12" s="66" customFormat="1" ht="26.25" customHeight="1">
      <c r="A156" s="66">
        <f t="shared" si="7"/>
        <v>155</v>
      </c>
      <c r="B156" s="123" t="s">
        <v>4700</v>
      </c>
      <c r="C156" s="110" t="s">
        <v>4702</v>
      </c>
      <c r="D156" s="14" t="s">
        <v>4703</v>
      </c>
      <c r="E156" s="67">
        <v>1470</v>
      </c>
      <c r="F156" s="14" t="s">
        <v>3408</v>
      </c>
      <c r="G156" s="14"/>
      <c r="H156" s="128" t="s">
        <v>4905</v>
      </c>
      <c r="I156" s="128"/>
      <c r="J156" s="66" t="s">
        <v>4909</v>
      </c>
      <c r="K156" s="66" t="s">
        <v>3409</v>
      </c>
      <c r="L156" s="66">
        <f t="shared" si="6"/>
        <v>39</v>
      </c>
    </row>
    <row r="157" spans="1:12" s="66" customFormat="1" ht="26.25" customHeight="1">
      <c r="A157" s="66">
        <f t="shared" si="7"/>
        <v>156</v>
      </c>
      <c r="B157" s="123" t="s">
        <v>4750</v>
      </c>
      <c r="C157" s="110" t="s">
        <v>4751</v>
      </c>
      <c r="D157" s="14" t="s">
        <v>4875</v>
      </c>
      <c r="E157" s="67">
        <v>1513</v>
      </c>
      <c r="F157" s="14" t="s">
        <v>3408</v>
      </c>
      <c r="G157" s="14"/>
      <c r="H157" s="128" t="s">
        <v>4905</v>
      </c>
      <c r="I157" s="128"/>
      <c r="J157" s="66" t="s">
        <v>4909</v>
      </c>
      <c r="K157" s="14" t="s">
        <v>3409</v>
      </c>
      <c r="L157" s="66">
        <f t="shared" si="6"/>
        <v>40</v>
      </c>
    </row>
    <row r="158" spans="1:12" s="66" customFormat="1" ht="26.25" customHeight="1">
      <c r="A158" s="66">
        <f t="shared" si="7"/>
        <v>157</v>
      </c>
      <c r="B158" s="123" t="s">
        <v>4813</v>
      </c>
      <c r="C158" s="110" t="s">
        <v>4814</v>
      </c>
      <c r="D158" s="14" t="s">
        <v>4875</v>
      </c>
      <c r="E158" s="67">
        <v>1545</v>
      </c>
      <c r="F158" s="14" t="s">
        <v>3408</v>
      </c>
      <c r="G158" s="14" t="s">
        <v>4891</v>
      </c>
      <c r="H158" s="130" t="s">
        <v>4905</v>
      </c>
      <c r="I158" s="128"/>
      <c r="J158" s="66" t="s">
        <v>4909</v>
      </c>
      <c r="K158" s="14" t="s">
        <v>3409</v>
      </c>
      <c r="L158" s="288">
        <f t="shared" si="6"/>
        <v>41</v>
      </c>
    </row>
    <row r="159" spans="1:12" s="66" customFormat="1" ht="26.25" customHeight="1">
      <c r="A159" s="66">
        <f t="shared" si="7"/>
        <v>158</v>
      </c>
      <c r="B159" s="131" t="s">
        <v>51</v>
      </c>
      <c r="C159" s="58" t="s">
        <v>971</v>
      </c>
      <c r="D159" s="65" t="s">
        <v>2723</v>
      </c>
      <c r="E159" s="65">
        <v>28</v>
      </c>
      <c r="F159" s="65" t="s">
        <v>3410</v>
      </c>
      <c r="G159" s="65" t="s">
        <v>3514</v>
      </c>
      <c r="H159" s="14" t="s">
        <v>3455</v>
      </c>
      <c r="I159" s="14" t="s">
        <v>3441</v>
      </c>
      <c r="J159" s="65" t="s">
        <v>3435</v>
      </c>
      <c r="K159" s="65" t="s">
        <v>3423</v>
      </c>
      <c r="L159" s="66">
        <v>1</v>
      </c>
    </row>
    <row r="160" spans="1:12" s="66" customFormat="1" ht="26.25" customHeight="1">
      <c r="A160" s="66">
        <f t="shared" si="7"/>
        <v>159</v>
      </c>
      <c r="B160" s="131" t="s">
        <v>69</v>
      </c>
      <c r="C160" s="57" t="s">
        <v>989</v>
      </c>
      <c r="D160" s="65" t="s">
        <v>2723</v>
      </c>
      <c r="E160" s="65">
        <v>46</v>
      </c>
      <c r="F160" s="65" t="s">
        <v>3410</v>
      </c>
      <c r="G160" s="65" t="s">
        <v>3515</v>
      </c>
      <c r="H160" s="14" t="s">
        <v>3455</v>
      </c>
      <c r="I160" s="14" t="s">
        <v>3562</v>
      </c>
      <c r="J160" s="65" t="s">
        <v>3435</v>
      </c>
      <c r="K160" s="65" t="s">
        <v>3423</v>
      </c>
      <c r="L160" s="66">
        <f t="shared" ref="L160:L191" si="8">L159+1</f>
        <v>2</v>
      </c>
    </row>
    <row r="161" spans="1:12" s="66" customFormat="1" ht="26.25" customHeight="1">
      <c r="A161" s="66">
        <f t="shared" si="7"/>
        <v>160</v>
      </c>
      <c r="B161" s="131" t="s">
        <v>105</v>
      </c>
      <c r="C161" s="57" t="s">
        <v>1025</v>
      </c>
      <c r="D161" s="65" t="s">
        <v>2723</v>
      </c>
      <c r="E161" s="65">
        <v>82</v>
      </c>
      <c r="F161" s="65" t="s">
        <v>3410</v>
      </c>
      <c r="G161" s="65" t="s">
        <v>3516</v>
      </c>
      <c r="H161" s="14" t="s">
        <v>3455</v>
      </c>
      <c r="I161" s="14" t="s">
        <v>3441</v>
      </c>
      <c r="J161" s="65" t="s">
        <v>3435</v>
      </c>
      <c r="K161" s="65" t="s">
        <v>3423</v>
      </c>
      <c r="L161" s="66">
        <f t="shared" si="8"/>
        <v>3</v>
      </c>
    </row>
    <row r="162" spans="1:12" s="66" customFormat="1" ht="26.25" customHeight="1">
      <c r="A162" s="66">
        <f t="shared" si="7"/>
        <v>161</v>
      </c>
      <c r="B162" s="131" t="s">
        <v>114</v>
      </c>
      <c r="C162" s="57" t="s">
        <v>1034</v>
      </c>
      <c r="D162" s="65" t="s">
        <v>2723</v>
      </c>
      <c r="E162" s="65">
        <v>91</v>
      </c>
      <c r="F162" s="65" t="s">
        <v>3410</v>
      </c>
      <c r="G162" s="65" t="s">
        <v>3517</v>
      </c>
      <c r="H162" s="14" t="s">
        <v>3455</v>
      </c>
      <c r="I162" s="14" t="s">
        <v>3441</v>
      </c>
      <c r="J162" s="65" t="s">
        <v>3435</v>
      </c>
      <c r="K162" s="65" t="s">
        <v>3423</v>
      </c>
      <c r="L162" s="66">
        <f t="shared" si="8"/>
        <v>4</v>
      </c>
    </row>
    <row r="163" spans="1:12" s="66" customFormat="1" ht="26.25" customHeight="1">
      <c r="A163" s="66">
        <f t="shared" si="7"/>
        <v>162</v>
      </c>
      <c r="B163" s="131" t="s">
        <v>120</v>
      </c>
      <c r="C163" s="57" t="s">
        <v>1040</v>
      </c>
      <c r="D163" s="65" t="s">
        <v>2723</v>
      </c>
      <c r="E163" s="65">
        <v>97</v>
      </c>
      <c r="F163" s="65" t="s">
        <v>3410</v>
      </c>
      <c r="G163" s="65" t="s">
        <v>3518</v>
      </c>
      <c r="H163" s="14" t="s">
        <v>3440</v>
      </c>
      <c r="I163" s="14" t="s">
        <v>3827</v>
      </c>
      <c r="J163" s="65" t="s">
        <v>3435</v>
      </c>
      <c r="K163" s="65" t="s">
        <v>3519</v>
      </c>
      <c r="L163" s="66">
        <f t="shared" si="8"/>
        <v>5</v>
      </c>
    </row>
    <row r="164" spans="1:12" s="66" customFormat="1" ht="26.25" customHeight="1">
      <c r="A164" s="66">
        <f t="shared" si="7"/>
        <v>163</v>
      </c>
      <c r="B164" s="131" t="s">
        <v>126</v>
      </c>
      <c r="C164" s="57" t="s">
        <v>1046</v>
      </c>
      <c r="D164" s="65" t="s">
        <v>2723</v>
      </c>
      <c r="E164" s="65">
        <v>103</v>
      </c>
      <c r="F164" s="65" t="s">
        <v>3410</v>
      </c>
      <c r="G164" s="65" t="s">
        <v>3520</v>
      </c>
      <c r="H164" s="14" t="s">
        <v>3440</v>
      </c>
      <c r="I164" s="14" t="s">
        <v>3441</v>
      </c>
      <c r="J164" s="65" t="s">
        <v>3435</v>
      </c>
      <c r="K164" s="65" t="s">
        <v>3519</v>
      </c>
      <c r="L164" s="66">
        <f t="shared" si="8"/>
        <v>6</v>
      </c>
    </row>
    <row r="165" spans="1:12" s="66" customFormat="1" ht="26.25" customHeight="1">
      <c r="A165" s="66">
        <f t="shared" si="7"/>
        <v>164</v>
      </c>
      <c r="B165" s="131" t="s">
        <v>145</v>
      </c>
      <c r="C165" s="57" t="s">
        <v>1065</v>
      </c>
      <c r="D165" s="65" t="s">
        <v>2723</v>
      </c>
      <c r="E165" s="65">
        <v>122</v>
      </c>
      <c r="F165" s="65" t="s">
        <v>3410</v>
      </c>
      <c r="G165" s="65" t="s">
        <v>3521</v>
      </c>
      <c r="H165" s="14" t="s">
        <v>3440</v>
      </c>
      <c r="I165" s="14" t="s">
        <v>3441</v>
      </c>
      <c r="J165" s="65" t="s">
        <v>3435</v>
      </c>
      <c r="K165" s="65" t="s">
        <v>3423</v>
      </c>
      <c r="L165" s="66">
        <f t="shared" si="8"/>
        <v>7</v>
      </c>
    </row>
    <row r="166" spans="1:12" s="66" customFormat="1" ht="26.25" customHeight="1">
      <c r="A166" s="66">
        <f t="shared" si="7"/>
        <v>165</v>
      </c>
      <c r="B166" s="131" t="s">
        <v>147</v>
      </c>
      <c r="C166" s="57" t="s">
        <v>1067</v>
      </c>
      <c r="D166" s="65" t="s">
        <v>2723</v>
      </c>
      <c r="E166" s="65">
        <v>124</v>
      </c>
      <c r="F166" s="65" t="s">
        <v>3410</v>
      </c>
      <c r="G166" s="65" t="s">
        <v>3522</v>
      </c>
      <c r="H166" s="14" t="s">
        <v>3440</v>
      </c>
      <c r="I166" s="14" t="s">
        <v>3441</v>
      </c>
      <c r="J166" s="65" t="s">
        <v>3435</v>
      </c>
      <c r="K166" s="65" t="s">
        <v>3423</v>
      </c>
      <c r="L166" s="66">
        <f t="shared" si="8"/>
        <v>8</v>
      </c>
    </row>
    <row r="167" spans="1:12" s="66" customFormat="1" ht="26.25" customHeight="1">
      <c r="A167" s="66">
        <f t="shared" si="7"/>
        <v>166</v>
      </c>
      <c r="B167" s="131" t="s">
        <v>148</v>
      </c>
      <c r="C167" s="57" t="s">
        <v>1068</v>
      </c>
      <c r="D167" s="65" t="s">
        <v>2723</v>
      </c>
      <c r="E167" s="65">
        <v>125</v>
      </c>
      <c r="F167" s="65" t="s">
        <v>3410</v>
      </c>
      <c r="G167" s="65" t="s">
        <v>3523</v>
      </c>
      <c r="H167" s="14" t="s">
        <v>3455</v>
      </c>
      <c r="I167" s="14" t="s">
        <v>3441</v>
      </c>
      <c r="J167" s="65" t="s">
        <v>3435</v>
      </c>
      <c r="K167" s="65" t="s">
        <v>3423</v>
      </c>
      <c r="L167" s="66">
        <f t="shared" si="8"/>
        <v>9</v>
      </c>
    </row>
    <row r="168" spans="1:12" s="66" customFormat="1" ht="26.25" customHeight="1">
      <c r="A168" s="66">
        <f t="shared" si="7"/>
        <v>167</v>
      </c>
      <c r="B168" s="131" t="s">
        <v>185</v>
      </c>
      <c r="C168" s="57" t="s">
        <v>1105</v>
      </c>
      <c r="D168" s="65" t="s">
        <v>2723</v>
      </c>
      <c r="E168" s="65">
        <v>162</v>
      </c>
      <c r="F168" s="65" t="s">
        <v>3410</v>
      </c>
      <c r="G168" s="65" t="s">
        <v>3524</v>
      </c>
      <c r="H168" s="14" t="s">
        <v>3455</v>
      </c>
      <c r="I168" s="14" t="s">
        <v>3456</v>
      </c>
      <c r="J168" s="65" t="s">
        <v>3435</v>
      </c>
      <c r="K168" s="65" t="s">
        <v>3423</v>
      </c>
      <c r="L168" s="66">
        <f t="shared" si="8"/>
        <v>10</v>
      </c>
    </row>
    <row r="169" spans="1:12" s="66" customFormat="1" ht="26.25" customHeight="1">
      <c r="A169" s="66">
        <f t="shared" si="7"/>
        <v>168</v>
      </c>
      <c r="B169" s="131" t="s">
        <v>187</v>
      </c>
      <c r="C169" s="57" t="s">
        <v>1107</v>
      </c>
      <c r="D169" s="65" t="s">
        <v>2723</v>
      </c>
      <c r="E169" s="65">
        <v>164</v>
      </c>
      <c r="F169" s="65" t="s">
        <v>3410</v>
      </c>
      <c r="G169" s="65" t="s">
        <v>3525</v>
      </c>
      <c r="H169" s="14" t="s">
        <v>3455</v>
      </c>
      <c r="I169" s="14" t="s">
        <v>3441</v>
      </c>
      <c r="J169" s="65" t="s">
        <v>3435</v>
      </c>
      <c r="K169" s="65" t="s">
        <v>3423</v>
      </c>
      <c r="L169" s="66">
        <f t="shared" si="8"/>
        <v>11</v>
      </c>
    </row>
    <row r="170" spans="1:12" s="66" customFormat="1" ht="26.25" customHeight="1">
      <c r="A170" s="66">
        <f t="shared" si="7"/>
        <v>169</v>
      </c>
      <c r="B170" s="131" t="s">
        <v>188</v>
      </c>
      <c r="C170" s="134" t="s">
        <v>1108</v>
      </c>
      <c r="D170" s="65" t="s">
        <v>2723</v>
      </c>
      <c r="E170" s="65">
        <v>165</v>
      </c>
      <c r="F170" s="65" t="s">
        <v>3410</v>
      </c>
      <c r="G170" s="65" t="s">
        <v>3452</v>
      </c>
      <c r="H170" s="14" t="s">
        <v>3455</v>
      </c>
      <c r="I170" s="14" t="s">
        <v>3456</v>
      </c>
      <c r="J170" s="65" t="s">
        <v>3435</v>
      </c>
      <c r="K170" s="65" t="s">
        <v>3423</v>
      </c>
      <c r="L170" s="66">
        <f t="shared" si="8"/>
        <v>12</v>
      </c>
    </row>
    <row r="171" spans="1:12" s="66" customFormat="1" ht="26.25" customHeight="1">
      <c r="A171" s="66">
        <f t="shared" si="7"/>
        <v>170</v>
      </c>
      <c r="B171" s="131" t="s">
        <v>190</v>
      </c>
      <c r="C171" s="57" t="s">
        <v>1110</v>
      </c>
      <c r="D171" s="65" t="s">
        <v>2723</v>
      </c>
      <c r="E171" s="65">
        <v>167</v>
      </c>
      <c r="F171" s="65" t="s">
        <v>3410</v>
      </c>
      <c r="G171" s="65" t="s">
        <v>3526</v>
      </c>
      <c r="H171" s="14" t="s">
        <v>3455</v>
      </c>
      <c r="I171" s="14" t="s">
        <v>3456</v>
      </c>
      <c r="J171" s="65" t="s">
        <v>3435</v>
      </c>
      <c r="K171" s="65" t="s">
        <v>3423</v>
      </c>
      <c r="L171" s="66">
        <f t="shared" si="8"/>
        <v>13</v>
      </c>
    </row>
    <row r="172" spans="1:12" s="66" customFormat="1" ht="26.25" customHeight="1">
      <c r="A172" s="66">
        <f t="shared" si="7"/>
        <v>171</v>
      </c>
      <c r="B172" s="131" t="s">
        <v>191</v>
      </c>
      <c r="C172" s="57" t="s">
        <v>1111</v>
      </c>
      <c r="D172" s="65" t="s">
        <v>2723</v>
      </c>
      <c r="E172" s="65">
        <v>168</v>
      </c>
      <c r="F172" s="65" t="s">
        <v>3410</v>
      </c>
      <c r="G172" s="65" t="s">
        <v>3527</v>
      </c>
      <c r="H172" s="14" t="s">
        <v>3440</v>
      </c>
      <c r="I172" s="14" t="s">
        <v>3441</v>
      </c>
      <c r="J172" s="65" t="s">
        <v>3435</v>
      </c>
      <c r="K172" s="65" t="s">
        <v>3423</v>
      </c>
      <c r="L172" s="66">
        <f t="shared" si="8"/>
        <v>14</v>
      </c>
    </row>
    <row r="173" spans="1:12" s="66" customFormat="1" ht="26.25" customHeight="1">
      <c r="A173" s="66">
        <f t="shared" si="7"/>
        <v>172</v>
      </c>
      <c r="B173" s="131" t="s">
        <v>192</v>
      </c>
      <c r="C173" s="131" t="s">
        <v>1112</v>
      </c>
      <c r="D173" s="65" t="s">
        <v>2723</v>
      </c>
      <c r="E173" s="65">
        <v>169</v>
      </c>
      <c r="F173" s="65" t="s">
        <v>3410</v>
      </c>
      <c r="G173" s="65" t="s">
        <v>3528</v>
      </c>
      <c r="H173" s="14" t="s">
        <v>3455</v>
      </c>
      <c r="I173" s="14" t="s">
        <v>3441</v>
      </c>
      <c r="J173" s="65" t="s">
        <v>3435</v>
      </c>
      <c r="K173" s="65" t="s">
        <v>3423</v>
      </c>
      <c r="L173" s="66">
        <f t="shared" si="8"/>
        <v>15</v>
      </c>
    </row>
    <row r="174" spans="1:12" s="66" customFormat="1" ht="26.25" customHeight="1">
      <c r="A174" s="66">
        <f t="shared" si="7"/>
        <v>173</v>
      </c>
      <c r="B174" s="131" t="s">
        <v>201</v>
      </c>
      <c r="C174" s="57" t="s">
        <v>1121</v>
      </c>
      <c r="D174" s="65" t="s">
        <v>2723</v>
      </c>
      <c r="E174" s="65">
        <v>178</v>
      </c>
      <c r="F174" s="65" t="s">
        <v>3410</v>
      </c>
      <c r="G174" s="65" t="s">
        <v>3529</v>
      </c>
      <c r="H174" s="14" t="s">
        <v>3455</v>
      </c>
      <c r="I174" s="14" t="s">
        <v>3441</v>
      </c>
      <c r="J174" s="65" t="s">
        <v>3435</v>
      </c>
      <c r="K174" s="65" t="s">
        <v>3423</v>
      </c>
      <c r="L174" s="66">
        <f t="shared" si="8"/>
        <v>16</v>
      </c>
    </row>
    <row r="175" spans="1:12" s="66" customFormat="1" ht="26.25" customHeight="1">
      <c r="A175" s="66">
        <f t="shared" si="7"/>
        <v>174</v>
      </c>
      <c r="B175" s="131" t="s">
        <v>202</v>
      </c>
      <c r="C175" s="57" t="s">
        <v>1122</v>
      </c>
      <c r="D175" s="65" t="s">
        <v>2723</v>
      </c>
      <c r="E175" s="65">
        <v>179</v>
      </c>
      <c r="F175" s="65" t="s">
        <v>3410</v>
      </c>
      <c r="G175" s="65" t="s">
        <v>3530</v>
      </c>
      <c r="H175" s="14" t="s">
        <v>3440</v>
      </c>
      <c r="I175" s="14" t="s">
        <v>3441</v>
      </c>
      <c r="J175" s="65" t="s">
        <v>3435</v>
      </c>
      <c r="K175" s="65" t="s">
        <v>3423</v>
      </c>
      <c r="L175" s="66">
        <f t="shared" si="8"/>
        <v>17</v>
      </c>
    </row>
    <row r="176" spans="1:12" s="66" customFormat="1" ht="26.25" customHeight="1">
      <c r="A176" s="66">
        <f t="shared" si="7"/>
        <v>175</v>
      </c>
      <c r="B176" s="131" t="s">
        <v>231</v>
      </c>
      <c r="C176" s="131" t="s">
        <v>1151</v>
      </c>
      <c r="D176" s="65" t="s">
        <v>2723</v>
      </c>
      <c r="E176" s="65">
        <v>208</v>
      </c>
      <c r="F176" s="65" t="s">
        <v>3410</v>
      </c>
      <c r="G176" s="65" t="s">
        <v>3531</v>
      </c>
      <c r="H176" s="14" t="s">
        <v>3455</v>
      </c>
      <c r="I176" s="14" t="s">
        <v>3441</v>
      </c>
      <c r="J176" s="65" t="s">
        <v>3435</v>
      </c>
      <c r="K176" s="65" t="s">
        <v>3423</v>
      </c>
      <c r="L176" s="66">
        <f t="shared" si="8"/>
        <v>18</v>
      </c>
    </row>
    <row r="177" spans="1:12" s="66" customFormat="1" ht="26.25" customHeight="1">
      <c r="A177" s="66">
        <f t="shared" si="7"/>
        <v>176</v>
      </c>
      <c r="B177" s="131" t="s">
        <v>243</v>
      </c>
      <c r="C177" s="131" t="s">
        <v>1163</v>
      </c>
      <c r="D177" s="65" t="s">
        <v>2723</v>
      </c>
      <c r="E177" s="65">
        <v>220</v>
      </c>
      <c r="F177" s="65" t="s">
        <v>3410</v>
      </c>
      <c r="G177" s="65" t="s">
        <v>3531</v>
      </c>
      <c r="H177" s="14" t="s">
        <v>3440</v>
      </c>
      <c r="I177" s="14" t="s">
        <v>3441</v>
      </c>
      <c r="J177" s="65" t="s">
        <v>3435</v>
      </c>
      <c r="K177" s="65" t="s">
        <v>3423</v>
      </c>
      <c r="L177" s="66">
        <f t="shared" si="8"/>
        <v>19</v>
      </c>
    </row>
    <row r="178" spans="1:12" s="66" customFormat="1" ht="26.25" customHeight="1">
      <c r="A178" s="66">
        <f t="shared" si="7"/>
        <v>177</v>
      </c>
      <c r="B178" s="131" t="s">
        <v>245</v>
      </c>
      <c r="C178" s="131" t="s">
        <v>1165</v>
      </c>
      <c r="D178" s="65" t="s">
        <v>2723</v>
      </c>
      <c r="E178" s="65">
        <v>222</v>
      </c>
      <c r="F178" s="65" t="s">
        <v>3410</v>
      </c>
      <c r="G178" s="65" t="s">
        <v>3532</v>
      </c>
      <c r="H178" s="14" t="s">
        <v>3455</v>
      </c>
      <c r="I178" s="14" t="s">
        <v>3562</v>
      </c>
      <c r="J178" s="65" t="s">
        <v>3435</v>
      </c>
      <c r="K178" s="65" t="s">
        <v>3423</v>
      </c>
      <c r="L178" s="66">
        <f t="shared" si="8"/>
        <v>20</v>
      </c>
    </row>
    <row r="179" spans="1:12" s="66" customFormat="1" ht="26.25" customHeight="1">
      <c r="A179" s="66">
        <f t="shared" si="7"/>
        <v>178</v>
      </c>
      <c r="B179" s="131" t="s">
        <v>253</v>
      </c>
      <c r="C179" s="131" t="s">
        <v>1173</v>
      </c>
      <c r="D179" s="65" t="s">
        <v>2723</v>
      </c>
      <c r="E179" s="65">
        <v>230</v>
      </c>
      <c r="F179" s="65" t="s">
        <v>3410</v>
      </c>
      <c r="G179" s="65" t="s">
        <v>3533</v>
      </c>
      <c r="H179" s="14" t="s">
        <v>3440</v>
      </c>
      <c r="I179" s="14" t="s">
        <v>3441</v>
      </c>
      <c r="J179" s="65" t="s">
        <v>3435</v>
      </c>
      <c r="K179" s="65" t="s">
        <v>3423</v>
      </c>
      <c r="L179" s="66">
        <f t="shared" si="8"/>
        <v>21</v>
      </c>
    </row>
    <row r="180" spans="1:12" s="66" customFormat="1" ht="26.25" customHeight="1">
      <c r="A180" s="66">
        <f t="shared" si="7"/>
        <v>179</v>
      </c>
      <c r="B180" s="131" t="s">
        <v>255</v>
      </c>
      <c r="C180" s="131" t="s">
        <v>1175</v>
      </c>
      <c r="D180" s="65" t="s">
        <v>2723</v>
      </c>
      <c r="E180" s="65">
        <v>232</v>
      </c>
      <c r="F180" s="65" t="s">
        <v>3410</v>
      </c>
      <c r="G180" s="65" t="s">
        <v>3533</v>
      </c>
      <c r="H180" s="14" t="s">
        <v>3455</v>
      </c>
      <c r="I180" s="14" t="s">
        <v>3441</v>
      </c>
      <c r="J180" s="65" t="s">
        <v>3435</v>
      </c>
      <c r="K180" s="65" t="s">
        <v>3423</v>
      </c>
      <c r="L180" s="66">
        <f t="shared" si="8"/>
        <v>22</v>
      </c>
    </row>
    <row r="181" spans="1:12" s="66" customFormat="1" ht="26.25" customHeight="1">
      <c r="A181" s="66">
        <f t="shared" si="7"/>
        <v>180</v>
      </c>
      <c r="B181" s="131" t="s">
        <v>256</v>
      </c>
      <c r="C181" s="131" t="s">
        <v>1176</v>
      </c>
      <c r="D181" s="65" t="s">
        <v>2723</v>
      </c>
      <c r="E181" s="65">
        <v>233</v>
      </c>
      <c r="F181" s="65" t="s">
        <v>3410</v>
      </c>
      <c r="G181" s="65" t="s">
        <v>3534</v>
      </c>
      <c r="H181" s="14" t="s">
        <v>3440</v>
      </c>
      <c r="I181" s="14" t="s">
        <v>3441</v>
      </c>
      <c r="J181" s="65" t="s">
        <v>3435</v>
      </c>
      <c r="K181" s="65" t="s">
        <v>3423</v>
      </c>
      <c r="L181" s="66">
        <f t="shared" si="8"/>
        <v>23</v>
      </c>
    </row>
    <row r="182" spans="1:12" s="66" customFormat="1" ht="26.25" customHeight="1">
      <c r="A182" s="66">
        <f t="shared" si="7"/>
        <v>181</v>
      </c>
      <c r="B182" s="131" t="s">
        <v>267</v>
      </c>
      <c r="C182" s="131" t="s">
        <v>1188</v>
      </c>
      <c r="D182" s="65" t="s">
        <v>2723</v>
      </c>
      <c r="E182" s="65">
        <v>245</v>
      </c>
      <c r="F182" s="65" t="s">
        <v>3410</v>
      </c>
      <c r="G182" s="65" t="s">
        <v>3535</v>
      </c>
      <c r="H182" s="14" t="s">
        <v>3440</v>
      </c>
      <c r="I182" s="14" t="s">
        <v>3562</v>
      </c>
      <c r="J182" s="65" t="s">
        <v>3435</v>
      </c>
      <c r="K182" s="65" t="s">
        <v>3423</v>
      </c>
      <c r="L182" s="66">
        <f t="shared" si="8"/>
        <v>24</v>
      </c>
    </row>
    <row r="183" spans="1:12" s="66" customFormat="1" ht="26.25" customHeight="1">
      <c r="A183" s="66">
        <f t="shared" si="7"/>
        <v>182</v>
      </c>
      <c r="B183" s="131" t="s">
        <v>291</v>
      </c>
      <c r="C183" s="131" t="s">
        <v>1212</v>
      </c>
      <c r="D183" s="65" t="s">
        <v>2723</v>
      </c>
      <c r="E183" s="65">
        <v>269</v>
      </c>
      <c r="F183" s="65" t="s">
        <v>3410</v>
      </c>
      <c r="G183" s="65" t="s">
        <v>3536</v>
      </c>
      <c r="H183" s="14" t="s">
        <v>3455</v>
      </c>
      <c r="I183" s="14" t="s">
        <v>3441</v>
      </c>
      <c r="J183" s="65" t="s">
        <v>3435</v>
      </c>
      <c r="K183" s="65" t="s">
        <v>3423</v>
      </c>
      <c r="L183" s="66">
        <f t="shared" si="8"/>
        <v>25</v>
      </c>
    </row>
    <row r="184" spans="1:12" s="66" customFormat="1" ht="26.25" customHeight="1">
      <c r="A184" s="66">
        <f t="shared" si="7"/>
        <v>183</v>
      </c>
      <c r="B184" s="131" t="s">
        <v>299</v>
      </c>
      <c r="C184" s="131" t="s">
        <v>1221</v>
      </c>
      <c r="D184" s="65" t="s">
        <v>2723</v>
      </c>
      <c r="E184" s="65">
        <v>278</v>
      </c>
      <c r="F184" s="65" t="s">
        <v>3410</v>
      </c>
      <c r="G184" s="65" t="s">
        <v>3537</v>
      </c>
      <c r="H184" s="14" t="s">
        <v>3440</v>
      </c>
      <c r="I184" s="14" t="s">
        <v>3441</v>
      </c>
      <c r="J184" s="65" t="s">
        <v>3435</v>
      </c>
      <c r="K184" s="65" t="s">
        <v>3423</v>
      </c>
      <c r="L184" s="66">
        <f t="shared" si="8"/>
        <v>26</v>
      </c>
    </row>
    <row r="185" spans="1:12" s="66" customFormat="1" ht="26.25" customHeight="1">
      <c r="A185" s="66">
        <f t="shared" si="7"/>
        <v>184</v>
      </c>
      <c r="B185" s="131" t="s">
        <v>300</v>
      </c>
      <c r="C185" s="131" t="s">
        <v>1222</v>
      </c>
      <c r="D185" s="65" t="s">
        <v>2723</v>
      </c>
      <c r="E185" s="65">
        <v>279</v>
      </c>
      <c r="F185" s="65" t="s">
        <v>3410</v>
      </c>
      <c r="G185" s="65" t="s">
        <v>3531</v>
      </c>
      <c r="H185" s="14" t="s">
        <v>3440</v>
      </c>
      <c r="I185" s="14" t="s">
        <v>3441</v>
      </c>
      <c r="J185" s="65" t="s">
        <v>3435</v>
      </c>
      <c r="K185" s="65" t="s">
        <v>3423</v>
      </c>
      <c r="L185" s="66">
        <f t="shared" si="8"/>
        <v>27</v>
      </c>
    </row>
    <row r="186" spans="1:12" s="66" customFormat="1" ht="26.25" customHeight="1">
      <c r="A186" s="66">
        <f t="shared" si="7"/>
        <v>185</v>
      </c>
      <c r="B186" s="131" t="s">
        <v>331</v>
      </c>
      <c r="C186" s="131" t="s">
        <v>1254</v>
      </c>
      <c r="D186" s="65" t="s">
        <v>2723</v>
      </c>
      <c r="E186" s="65">
        <v>311</v>
      </c>
      <c r="F186" s="65" t="s">
        <v>3410</v>
      </c>
      <c r="G186" s="65" t="s">
        <v>3538</v>
      </c>
      <c r="H186" s="14" t="s">
        <v>3440</v>
      </c>
      <c r="I186" s="14" t="s">
        <v>3487</v>
      </c>
      <c r="J186" s="65" t="s">
        <v>3435</v>
      </c>
      <c r="K186" s="65" t="s">
        <v>3423</v>
      </c>
      <c r="L186" s="66">
        <f t="shared" si="8"/>
        <v>28</v>
      </c>
    </row>
    <row r="187" spans="1:12" s="66" customFormat="1" ht="26.25" customHeight="1">
      <c r="A187" s="66">
        <f t="shared" si="7"/>
        <v>186</v>
      </c>
      <c r="B187" s="131" t="s">
        <v>332</v>
      </c>
      <c r="C187" s="131" t="s">
        <v>1255</v>
      </c>
      <c r="D187" s="65" t="s">
        <v>2723</v>
      </c>
      <c r="E187" s="65">
        <v>312</v>
      </c>
      <c r="F187" s="65" t="s">
        <v>3410</v>
      </c>
      <c r="G187" s="65" t="s">
        <v>3539</v>
      </c>
      <c r="H187" s="14" t="s">
        <v>3440</v>
      </c>
      <c r="I187" s="14" t="s">
        <v>3441</v>
      </c>
      <c r="J187" s="65" t="s">
        <v>3435</v>
      </c>
      <c r="K187" s="65" t="s">
        <v>3423</v>
      </c>
      <c r="L187" s="66">
        <f t="shared" si="8"/>
        <v>29</v>
      </c>
    </row>
    <row r="188" spans="1:12" s="66" customFormat="1" ht="26.25" customHeight="1">
      <c r="A188" s="66">
        <f t="shared" si="7"/>
        <v>187</v>
      </c>
      <c r="B188" s="131" t="s">
        <v>337</v>
      </c>
      <c r="C188" s="131" t="s">
        <v>1260</v>
      </c>
      <c r="D188" s="65" t="s">
        <v>2723</v>
      </c>
      <c r="E188" s="65">
        <v>317</v>
      </c>
      <c r="F188" s="65" t="s">
        <v>3410</v>
      </c>
      <c r="G188" s="65" t="s">
        <v>3540</v>
      </c>
      <c r="H188" s="14" t="s">
        <v>3440</v>
      </c>
      <c r="I188" s="14" t="s">
        <v>3441</v>
      </c>
      <c r="J188" s="65" t="s">
        <v>3435</v>
      </c>
      <c r="K188" s="65" t="s">
        <v>3423</v>
      </c>
      <c r="L188" s="66">
        <f t="shared" si="8"/>
        <v>30</v>
      </c>
    </row>
    <row r="189" spans="1:12" s="66" customFormat="1" ht="26.25" customHeight="1">
      <c r="A189" s="66">
        <f t="shared" si="7"/>
        <v>188</v>
      </c>
      <c r="B189" s="131" t="s">
        <v>338</v>
      </c>
      <c r="C189" s="131" t="s">
        <v>1261</v>
      </c>
      <c r="D189" s="65" t="s">
        <v>2723</v>
      </c>
      <c r="E189" s="65">
        <v>318</v>
      </c>
      <c r="F189" s="65" t="s">
        <v>3410</v>
      </c>
      <c r="G189" s="65" t="s">
        <v>3541</v>
      </c>
      <c r="H189" s="14" t="s">
        <v>3440</v>
      </c>
      <c r="I189" s="14" t="s">
        <v>3441</v>
      </c>
      <c r="J189" s="65" t="s">
        <v>3435</v>
      </c>
      <c r="K189" s="65" t="s">
        <v>3423</v>
      </c>
      <c r="L189" s="66">
        <f t="shared" si="8"/>
        <v>31</v>
      </c>
    </row>
    <row r="190" spans="1:12" s="66" customFormat="1" ht="26.25" customHeight="1">
      <c r="A190" s="66">
        <f t="shared" si="7"/>
        <v>189</v>
      </c>
      <c r="B190" s="131" t="s">
        <v>341</v>
      </c>
      <c r="C190" s="131" t="s">
        <v>1265</v>
      </c>
      <c r="D190" s="65" t="s">
        <v>2723</v>
      </c>
      <c r="E190" s="65">
        <v>322</v>
      </c>
      <c r="F190" s="65" t="s">
        <v>3410</v>
      </c>
      <c r="G190" s="65" t="s">
        <v>3542</v>
      </c>
      <c r="H190" s="14" t="s">
        <v>3440</v>
      </c>
      <c r="I190" s="14" t="s">
        <v>3441</v>
      </c>
      <c r="J190" s="65" t="s">
        <v>3435</v>
      </c>
      <c r="K190" s="65" t="s">
        <v>3423</v>
      </c>
      <c r="L190" s="66">
        <f t="shared" si="8"/>
        <v>32</v>
      </c>
    </row>
    <row r="191" spans="1:12" s="66" customFormat="1" ht="26.25" customHeight="1">
      <c r="A191" s="66">
        <f t="shared" si="7"/>
        <v>190</v>
      </c>
      <c r="B191" s="131" t="s">
        <v>342</v>
      </c>
      <c r="C191" s="131" t="s">
        <v>1266</v>
      </c>
      <c r="D191" s="65" t="s">
        <v>2723</v>
      </c>
      <c r="E191" s="65">
        <v>323</v>
      </c>
      <c r="F191" s="65" t="s">
        <v>3410</v>
      </c>
      <c r="G191" s="65" t="s">
        <v>3543</v>
      </c>
      <c r="H191" s="14" t="s">
        <v>3440</v>
      </c>
      <c r="I191" s="14" t="s">
        <v>3441</v>
      </c>
      <c r="J191" s="65" t="s">
        <v>3435</v>
      </c>
      <c r="K191" s="65" t="s">
        <v>3423</v>
      </c>
      <c r="L191" s="66">
        <f t="shared" si="8"/>
        <v>33</v>
      </c>
    </row>
    <row r="192" spans="1:12" s="66" customFormat="1" ht="26.25" customHeight="1">
      <c r="A192" s="66">
        <f t="shared" si="7"/>
        <v>191</v>
      </c>
      <c r="B192" s="131" t="s">
        <v>375</v>
      </c>
      <c r="C192" s="131" t="s">
        <v>1299</v>
      </c>
      <c r="D192" s="65" t="s">
        <v>2723</v>
      </c>
      <c r="E192" s="65">
        <v>356</v>
      </c>
      <c r="F192" s="65" t="s">
        <v>3410</v>
      </c>
      <c r="G192" s="65" t="s">
        <v>3544</v>
      </c>
      <c r="H192" s="66" t="s">
        <v>3455</v>
      </c>
      <c r="I192" s="66" t="s">
        <v>3441</v>
      </c>
      <c r="J192" s="65" t="s">
        <v>3435</v>
      </c>
      <c r="K192" s="65" t="s">
        <v>3423</v>
      </c>
      <c r="L192" s="66">
        <f t="shared" ref="L192:L223" si="9">L191+1</f>
        <v>34</v>
      </c>
    </row>
    <row r="193" spans="1:12" s="66" customFormat="1" ht="26.25" customHeight="1">
      <c r="A193" s="66">
        <f t="shared" si="7"/>
        <v>192</v>
      </c>
      <c r="B193" s="131" t="s">
        <v>415</v>
      </c>
      <c r="C193" s="57" t="s">
        <v>1339</v>
      </c>
      <c r="D193" s="65" t="s">
        <v>2723</v>
      </c>
      <c r="E193" s="65">
        <v>396</v>
      </c>
      <c r="F193" s="65" t="s">
        <v>3410</v>
      </c>
      <c r="G193" s="65" t="s">
        <v>3545</v>
      </c>
      <c r="H193" s="66" t="s">
        <v>3440</v>
      </c>
      <c r="I193" s="66" t="s">
        <v>3409</v>
      </c>
      <c r="J193" s="65" t="s">
        <v>3435</v>
      </c>
      <c r="K193" s="65" t="s">
        <v>3423</v>
      </c>
      <c r="L193" s="66">
        <f t="shared" si="9"/>
        <v>35</v>
      </c>
    </row>
    <row r="194" spans="1:12" s="66" customFormat="1" ht="26.25" customHeight="1">
      <c r="A194" s="66">
        <f t="shared" si="7"/>
        <v>193</v>
      </c>
      <c r="B194" s="131" t="s">
        <v>418</v>
      </c>
      <c r="C194" s="131" t="s">
        <v>1342</v>
      </c>
      <c r="D194" s="65" t="s">
        <v>2723</v>
      </c>
      <c r="E194" s="65">
        <v>399</v>
      </c>
      <c r="F194" s="65" t="s">
        <v>3410</v>
      </c>
      <c r="G194" s="65" t="s">
        <v>3542</v>
      </c>
      <c r="H194" s="66" t="s">
        <v>3440</v>
      </c>
      <c r="I194" s="66" t="s">
        <v>3546</v>
      </c>
      <c r="J194" s="65" t="s">
        <v>3435</v>
      </c>
      <c r="K194" s="65" t="s">
        <v>3423</v>
      </c>
      <c r="L194" s="66">
        <f t="shared" si="9"/>
        <v>36</v>
      </c>
    </row>
    <row r="195" spans="1:12" s="66" customFormat="1" ht="26.25" customHeight="1">
      <c r="A195" s="66">
        <f t="shared" ref="A195:A258" si="10">A194+1</f>
        <v>194</v>
      </c>
      <c r="B195" s="131" t="s">
        <v>419</v>
      </c>
      <c r="C195" s="131" t="s">
        <v>1343</v>
      </c>
      <c r="D195" s="65" t="s">
        <v>2723</v>
      </c>
      <c r="E195" s="65">
        <v>400</v>
      </c>
      <c r="F195" s="65" t="s">
        <v>3410</v>
      </c>
      <c r="G195" s="65" t="s">
        <v>3542</v>
      </c>
      <c r="H195" s="66" t="s">
        <v>3440</v>
      </c>
      <c r="I195" s="66" t="s">
        <v>3546</v>
      </c>
      <c r="J195" s="65" t="s">
        <v>3435</v>
      </c>
      <c r="K195" s="65" t="s">
        <v>3423</v>
      </c>
      <c r="L195" s="66">
        <f t="shared" si="9"/>
        <v>37</v>
      </c>
    </row>
    <row r="196" spans="1:12" s="66" customFormat="1" ht="26.25" customHeight="1">
      <c r="A196" s="66">
        <f t="shared" si="10"/>
        <v>195</v>
      </c>
      <c r="B196" s="131" t="s">
        <v>421</v>
      </c>
      <c r="C196" s="131" t="s">
        <v>1345</v>
      </c>
      <c r="D196" s="65" t="s">
        <v>2723</v>
      </c>
      <c r="E196" s="65">
        <v>402</v>
      </c>
      <c r="F196" s="65" t="s">
        <v>3410</v>
      </c>
      <c r="G196" s="65" t="s">
        <v>3539</v>
      </c>
      <c r="H196" s="66" t="s">
        <v>3440</v>
      </c>
      <c r="I196" s="66" t="s">
        <v>3546</v>
      </c>
      <c r="J196" s="65" t="s">
        <v>3435</v>
      </c>
      <c r="K196" s="65" t="s">
        <v>3423</v>
      </c>
      <c r="L196" s="66">
        <f t="shared" si="9"/>
        <v>38</v>
      </c>
    </row>
    <row r="197" spans="1:12" s="66" customFormat="1" ht="26.25" customHeight="1">
      <c r="A197" s="66">
        <f t="shared" si="10"/>
        <v>196</v>
      </c>
      <c r="B197" s="131" t="s">
        <v>423</v>
      </c>
      <c r="C197" s="131" t="s">
        <v>1347</v>
      </c>
      <c r="D197" s="65" t="s">
        <v>2723</v>
      </c>
      <c r="E197" s="65">
        <v>404</v>
      </c>
      <c r="F197" s="65" t="s">
        <v>3410</v>
      </c>
      <c r="G197" s="65" t="s">
        <v>3539</v>
      </c>
      <c r="H197" s="66" t="s">
        <v>3440</v>
      </c>
      <c r="I197" s="66" t="s">
        <v>3441</v>
      </c>
      <c r="J197" s="65" t="s">
        <v>3435</v>
      </c>
      <c r="K197" s="65" t="s">
        <v>3423</v>
      </c>
      <c r="L197" s="66">
        <f t="shared" si="9"/>
        <v>39</v>
      </c>
    </row>
    <row r="198" spans="1:12" s="66" customFormat="1" ht="26.25" customHeight="1">
      <c r="A198" s="66">
        <f t="shared" si="10"/>
        <v>197</v>
      </c>
      <c r="B198" s="131" t="s">
        <v>429</v>
      </c>
      <c r="C198" s="131" t="s">
        <v>1355</v>
      </c>
      <c r="D198" s="65" t="s">
        <v>2723</v>
      </c>
      <c r="E198" s="65">
        <v>412</v>
      </c>
      <c r="F198" s="65" t="s">
        <v>3410</v>
      </c>
      <c r="G198" s="65" t="s">
        <v>3547</v>
      </c>
      <c r="H198" s="66" t="s">
        <v>3440</v>
      </c>
      <c r="I198" s="66" t="s">
        <v>3441</v>
      </c>
      <c r="J198" s="65" t="s">
        <v>3435</v>
      </c>
      <c r="K198" s="65" t="s">
        <v>3423</v>
      </c>
      <c r="L198" s="66">
        <f t="shared" si="9"/>
        <v>40</v>
      </c>
    </row>
    <row r="199" spans="1:12" s="66" customFormat="1" ht="26.25" customHeight="1">
      <c r="A199" s="66">
        <f t="shared" si="10"/>
        <v>198</v>
      </c>
      <c r="B199" s="131" t="s">
        <v>497</v>
      </c>
      <c r="C199" s="131" t="s">
        <v>1430</v>
      </c>
      <c r="D199" s="65" t="s">
        <v>2723</v>
      </c>
      <c r="E199" s="65">
        <v>487</v>
      </c>
      <c r="F199" s="65" t="s">
        <v>3410</v>
      </c>
      <c r="G199" s="65" t="s">
        <v>3548</v>
      </c>
      <c r="H199" s="66" t="s">
        <v>3440</v>
      </c>
      <c r="I199" s="66" t="s">
        <v>3549</v>
      </c>
      <c r="J199" s="65" t="s">
        <v>3435</v>
      </c>
      <c r="K199" s="65" t="s">
        <v>3423</v>
      </c>
      <c r="L199" s="66">
        <f t="shared" si="9"/>
        <v>41</v>
      </c>
    </row>
    <row r="200" spans="1:12" s="66" customFormat="1" ht="26.25" customHeight="1">
      <c r="A200" s="66">
        <f t="shared" si="10"/>
        <v>199</v>
      </c>
      <c r="B200" s="131" t="s">
        <v>534</v>
      </c>
      <c r="C200" s="131" t="s">
        <v>1470</v>
      </c>
      <c r="D200" s="65" t="s">
        <v>2723</v>
      </c>
      <c r="E200" s="65">
        <v>527</v>
      </c>
      <c r="F200" s="65" t="s">
        <v>3410</v>
      </c>
      <c r="G200" s="65" t="s">
        <v>3550</v>
      </c>
      <c r="H200" s="66" t="s">
        <v>3440</v>
      </c>
      <c r="I200" s="66" t="s">
        <v>3441</v>
      </c>
      <c r="J200" s="65" t="s">
        <v>3435</v>
      </c>
      <c r="K200" s="65" t="s">
        <v>3423</v>
      </c>
      <c r="L200" s="66">
        <f t="shared" si="9"/>
        <v>42</v>
      </c>
    </row>
    <row r="201" spans="1:12" s="66" customFormat="1" ht="26.25" customHeight="1">
      <c r="A201" s="66">
        <f t="shared" si="10"/>
        <v>200</v>
      </c>
      <c r="B201" s="131" t="s">
        <v>554</v>
      </c>
      <c r="C201" s="131" t="s">
        <v>1490</v>
      </c>
      <c r="D201" s="65" t="s">
        <v>2723</v>
      </c>
      <c r="E201" s="65">
        <v>547</v>
      </c>
      <c r="F201" s="65" t="s">
        <v>3410</v>
      </c>
      <c r="G201" s="65" t="s">
        <v>3539</v>
      </c>
      <c r="H201" s="66" t="s">
        <v>3440</v>
      </c>
      <c r="I201" s="66" t="s">
        <v>3441</v>
      </c>
      <c r="J201" s="65" t="s">
        <v>3435</v>
      </c>
      <c r="K201" s="65" t="s">
        <v>3423</v>
      </c>
      <c r="L201" s="66">
        <f t="shared" si="9"/>
        <v>43</v>
      </c>
    </row>
    <row r="202" spans="1:12" s="66" customFormat="1" ht="26.25" customHeight="1">
      <c r="A202" s="66">
        <f t="shared" si="10"/>
        <v>201</v>
      </c>
      <c r="B202" s="131" t="s">
        <v>555</v>
      </c>
      <c r="C202" s="131" t="s">
        <v>1491</v>
      </c>
      <c r="D202" s="65" t="s">
        <v>2723</v>
      </c>
      <c r="E202" s="65">
        <v>548</v>
      </c>
      <c r="F202" s="65" t="s">
        <v>3410</v>
      </c>
      <c r="G202" s="65" t="s">
        <v>3551</v>
      </c>
      <c r="H202" s="66" t="s">
        <v>3440</v>
      </c>
      <c r="I202" s="66" t="s">
        <v>3441</v>
      </c>
      <c r="J202" s="65" t="s">
        <v>3435</v>
      </c>
      <c r="K202" s="65" t="s">
        <v>3423</v>
      </c>
      <c r="L202" s="66">
        <f t="shared" si="9"/>
        <v>44</v>
      </c>
    </row>
    <row r="203" spans="1:12" s="66" customFormat="1" ht="26.25" customHeight="1">
      <c r="A203" s="66">
        <f t="shared" si="10"/>
        <v>202</v>
      </c>
      <c r="B203" s="131" t="s">
        <v>557</v>
      </c>
      <c r="C203" s="131" t="s">
        <v>1493</v>
      </c>
      <c r="D203" s="65" t="s">
        <v>2723</v>
      </c>
      <c r="E203" s="65">
        <v>550</v>
      </c>
      <c r="F203" s="65" t="s">
        <v>3410</v>
      </c>
      <c r="G203" s="65" t="s">
        <v>3551</v>
      </c>
      <c r="H203" s="66" t="s">
        <v>3440</v>
      </c>
      <c r="I203" s="66" t="s">
        <v>3441</v>
      </c>
      <c r="J203" s="65" t="s">
        <v>3435</v>
      </c>
      <c r="K203" s="65" t="s">
        <v>3423</v>
      </c>
      <c r="L203" s="66">
        <f t="shared" si="9"/>
        <v>45</v>
      </c>
    </row>
    <row r="204" spans="1:12" s="66" customFormat="1" ht="26.25" customHeight="1">
      <c r="A204" s="66">
        <f t="shared" si="10"/>
        <v>203</v>
      </c>
      <c r="B204" s="131" t="s">
        <v>563</v>
      </c>
      <c r="C204" s="131" t="s">
        <v>1499</v>
      </c>
      <c r="D204" s="65" t="s">
        <v>2723</v>
      </c>
      <c r="E204" s="65">
        <v>556</v>
      </c>
      <c r="F204" s="65" t="s">
        <v>3410</v>
      </c>
      <c r="G204" s="65" t="s">
        <v>3552</v>
      </c>
      <c r="H204" s="66" t="s">
        <v>3440</v>
      </c>
      <c r="I204" s="66" t="s">
        <v>3441</v>
      </c>
      <c r="J204" s="65" t="s">
        <v>3435</v>
      </c>
      <c r="K204" s="65" t="s">
        <v>3423</v>
      </c>
      <c r="L204" s="66">
        <f t="shared" si="9"/>
        <v>46</v>
      </c>
    </row>
    <row r="205" spans="1:12" s="66" customFormat="1" ht="26.25" customHeight="1">
      <c r="A205" s="66">
        <f t="shared" si="10"/>
        <v>204</v>
      </c>
      <c r="B205" s="131" t="s">
        <v>595</v>
      </c>
      <c r="C205" s="131" t="s">
        <v>1531</v>
      </c>
      <c r="D205" s="65" t="s">
        <v>2723</v>
      </c>
      <c r="E205" s="65">
        <v>588</v>
      </c>
      <c r="F205" s="65" t="s">
        <v>3410</v>
      </c>
      <c r="G205" s="65" t="s">
        <v>3553</v>
      </c>
      <c r="H205" s="66" t="s">
        <v>3440</v>
      </c>
      <c r="I205" s="66" t="s">
        <v>3441</v>
      </c>
      <c r="J205" s="65" t="s">
        <v>3435</v>
      </c>
      <c r="K205" s="65" t="s">
        <v>3423</v>
      </c>
      <c r="L205" s="66">
        <f t="shared" si="9"/>
        <v>47</v>
      </c>
    </row>
    <row r="206" spans="1:12" s="66" customFormat="1" ht="26.25" customHeight="1">
      <c r="A206" s="66">
        <f t="shared" si="10"/>
        <v>205</v>
      </c>
      <c r="B206" s="131" t="s">
        <v>596</v>
      </c>
      <c r="C206" s="131" t="s">
        <v>1532</v>
      </c>
      <c r="D206" s="65" t="s">
        <v>2723</v>
      </c>
      <c r="E206" s="65">
        <v>589</v>
      </c>
      <c r="F206" s="65" t="s">
        <v>3410</v>
      </c>
      <c r="G206" s="65" t="s">
        <v>3554</v>
      </c>
      <c r="H206" s="66" t="s">
        <v>3440</v>
      </c>
      <c r="I206" s="66" t="s">
        <v>3441</v>
      </c>
      <c r="J206" s="65" t="s">
        <v>3435</v>
      </c>
      <c r="K206" s="65" t="s">
        <v>3423</v>
      </c>
      <c r="L206" s="66">
        <f t="shared" si="9"/>
        <v>48</v>
      </c>
    </row>
    <row r="207" spans="1:12" s="66" customFormat="1" ht="26.25" customHeight="1">
      <c r="A207" s="66">
        <f t="shared" si="10"/>
        <v>206</v>
      </c>
      <c r="B207" s="131" t="s">
        <v>597</v>
      </c>
      <c r="C207" s="131" t="s">
        <v>1533</v>
      </c>
      <c r="D207" s="65" t="s">
        <v>2723</v>
      </c>
      <c r="E207" s="65">
        <v>590</v>
      </c>
      <c r="F207" s="65" t="s">
        <v>3410</v>
      </c>
      <c r="G207" s="65" t="s">
        <v>3555</v>
      </c>
      <c r="H207" s="66" t="s">
        <v>3440</v>
      </c>
      <c r="I207" s="66" t="s">
        <v>3441</v>
      </c>
      <c r="J207" s="65" t="s">
        <v>3435</v>
      </c>
      <c r="K207" s="65" t="s">
        <v>3423</v>
      </c>
      <c r="L207" s="66">
        <f t="shared" si="9"/>
        <v>49</v>
      </c>
    </row>
    <row r="208" spans="1:12" s="66" customFormat="1" ht="26.25" customHeight="1">
      <c r="A208" s="66">
        <f t="shared" si="10"/>
        <v>207</v>
      </c>
      <c r="B208" s="131" t="s">
        <v>602</v>
      </c>
      <c r="C208" s="131" t="s">
        <v>1538</v>
      </c>
      <c r="D208" s="65" t="s">
        <v>2723</v>
      </c>
      <c r="E208" s="65">
        <v>595</v>
      </c>
      <c r="F208" s="65" t="s">
        <v>3410</v>
      </c>
      <c r="G208" s="65" t="s">
        <v>3556</v>
      </c>
      <c r="H208" s="66" t="s">
        <v>3440</v>
      </c>
      <c r="I208" s="66" t="s">
        <v>3441</v>
      </c>
      <c r="J208" s="65" t="s">
        <v>3435</v>
      </c>
      <c r="K208" s="65" t="s">
        <v>3423</v>
      </c>
      <c r="L208" s="66">
        <f t="shared" si="9"/>
        <v>50</v>
      </c>
    </row>
    <row r="209" spans="1:12" s="66" customFormat="1" ht="26.25" customHeight="1">
      <c r="A209" s="66">
        <f t="shared" si="10"/>
        <v>208</v>
      </c>
      <c r="B209" s="131" t="s">
        <v>604</v>
      </c>
      <c r="C209" s="131" t="s">
        <v>1540</v>
      </c>
      <c r="D209" s="65" t="s">
        <v>2723</v>
      </c>
      <c r="E209" s="65">
        <v>597</v>
      </c>
      <c r="F209" s="65" t="s">
        <v>3410</v>
      </c>
      <c r="G209" s="65" t="s">
        <v>3553</v>
      </c>
      <c r="H209" s="66" t="s">
        <v>3440</v>
      </c>
      <c r="I209" s="66" t="s">
        <v>3441</v>
      </c>
      <c r="J209" s="65" t="s">
        <v>3435</v>
      </c>
      <c r="K209" s="65" t="s">
        <v>3423</v>
      </c>
      <c r="L209" s="66">
        <f t="shared" si="9"/>
        <v>51</v>
      </c>
    </row>
    <row r="210" spans="1:12" s="66" customFormat="1" ht="26.25" customHeight="1">
      <c r="A210" s="66">
        <f t="shared" si="10"/>
        <v>209</v>
      </c>
      <c r="B210" s="131" t="s">
        <v>629</v>
      </c>
      <c r="C210" s="131" t="s">
        <v>1565</v>
      </c>
      <c r="D210" s="65" t="s">
        <v>2723</v>
      </c>
      <c r="E210" s="65">
        <v>622</v>
      </c>
      <c r="F210" s="65" t="s">
        <v>3410</v>
      </c>
      <c r="G210" s="65" t="s">
        <v>3557</v>
      </c>
      <c r="H210" s="66" t="s">
        <v>3440</v>
      </c>
      <c r="I210" s="66" t="s">
        <v>3441</v>
      </c>
      <c r="J210" s="65" t="s">
        <v>3435</v>
      </c>
      <c r="K210" s="65" t="s">
        <v>3423</v>
      </c>
      <c r="L210" s="66">
        <f t="shared" si="9"/>
        <v>52</v>
      </c>
    </row>
    <row r="211" spans="1:12" s="66" customFormat="1" ht="26.25" customHeight="1">
      <c r="A211" s="66">
        <f t="shared" si="10"/>
        <v>210</v>
      </c>
      <c r="B211" s="131" t="s">
        <v>633</v>
      </c>
      <c r="C211" s="131" t="s">
        <v>1569</v>
      </c>
      <c r="D211" s="65" t="s">
        <v>2723</v>
      </c>
      <c r="E211" s="65">
        <v>626</v>
      </c>
      <c r="F211" s="65" t="s">
        <v>3410</v>
      </c>
      <c r="G211" s="65" t="s">
        <v>3558</v>
      </c>
      <c r="H211" s="66" t="s">
        <v>3440</v>
      </c>
      <c r="I211" s="66" t="s">
        <v>3441</v>
      </c>
      <c r="J211" s="65" t="s">
        <v>3435</v>
      </c>
      <c r="K211" s="65" t="s">
        <v>3423</v>
      </c>
      <c r="L211" s="66">
        <f t="shared" si="9"/>
        <v>53</v>
      </c>
    </row>
    <row r="212" spans="1:12" s="66" customFormat="1" ht="26.25" customHeight="1">
      <c r="A212" s="66">
        <f t="shared" si="10"/>
        <v>211</v>
      </c>
      <c r="B212" s="131" t="s">
        <v>662</v>
      </c>
      <c r="C212" s="131" t="s">
        <v>1598</v>
      </c>
      <c r="D212" s="65" t="s">
        <v>2723</v>
      </c>
      <c r="E212" s="65">
        <v>655</v>
      </c>
      <c r="F212" s="65" t="s">
        <v>3410</v>
      </c>
      <c r="G212" s="65" t="s">
        <v>3559</v>
      </c>
      <c r="H212" s="66" t="s">
        <v>3440</v>
      </c>
      <c r="I212" s="66" t="s">
        <v>3441</v>
      </c>
      <c r="J212" s="65" t="s">
        <v>3435</v>
      </c>
      <c r="K212" s="65" t="s">
        <v>3423</v>
      </c>
      <c r="L212" s="66">
        <f t="shared" si="9"/>
        <v>54</v>
      </c>
    </row>
    <row r="213" spans="1:12" s="66" customFormat="1" ht="26.25" customHeight="1">
      <c r="A213" s="66">
        <f t="shared" si="10"/>
        <v>212</v>
      </c>
      <c r="B213" s="131" t="s">
        <v>663</v>
      </c>
      <c r="C213" s="131" t="s">
        <v>1599</v>
      </c>
      <c r="D213" s="65" t="s">
        <v>2723</v>
      </c>
      <c r="E213" s="65">
        <v>656</v>
      </c>
      <c r="F213" s="65" t="s">
        <v>3410</v>
      </c>
      <c r="G213" s="65" t="s">
        <v>3559</v>
      </c>
      <c r="H213" s="66" t="s">
        <v>3440</v>
      </c>
      <c r="I213" s="66" t="s">
        <v>3441</v>
      </c>
      <c r="J213" s="65" t="s">
        <v>3435</v>
      </c>
      <c r="K213" s="65" t="s">
        <v>3423</v>
      </c>
      <c r="L213" s="66">
        <f t="shared" si="9"/>
        <v>55</v>
      </c>
    </row>
    <row r="214" spans="1:12" s="66" customFormat="1" ht="26.25" customHeight="1">
      <c r="A214" s="66">
        <f t="shared" si="10"/>
        <v>213</v>
      </c>
      <c r="B214" s="131" t="s">
        <v>664</v>
      </c>
      <c r="C214" s="131" t="s">
        <v>1600</v>
      </c>
      <c r="D214" s="65" t="s">
        <v>2723</v>
      </c>
      <c r="E214" s="65">
        <v>657</v>
      </c>
      <c r="F214" s="65" t="s">
        <v>3410</v>
      </c>
      <c r="G214" s="65" t="s">
        <v>3560</v>
      </c>
      <c r="H214" s="66" t="s">
        <v>3440</v>
      </c>
      <c r="I214" s="66" t="s">
        <v>3441</v>
      </c>
      <c r="J214" s="65" t="s">
        <v>3435</v>
      </c>
      <c r="K214" s="65" t="s">
        <v>3423</v>
      </c>
      <c r="L214" s="66">
        <f t="shared" si="9"/>
        <v>56</v>
      </c>
    </row>
    <row r="215" spans="1:12" s="66" customFormat="1" ht="26.25" customHeight="1">
      <c r="A215" s="66">
        <f t="shared" si="10"/>
        <v>214</v>
      </c>
      <c r="B215" s="131" t="s">
        <v>666</v>
      </c>
      <c r="C215" s="131" t="s">
        <v>1602</v>
      </c>
      <c r="D215" s="65" t="s">
        <v>2723</v>
      </c>
      <c r="E215" s="65">
        <v>659</v>
      </c>
      <c r="F215" s="65" t="s">
        <v>3410</v>
      </c>
      <c r="G215" s="65" t="s">
        <v>3553</v>
      </c>
      <c r="H215" s="66" t="s">
        <v>3440</v>
      </c>
      <c r="I215" s="66" t="s">
        <v>3441</v>
      </c>
      <c r="J215" s="65" t="s">
        <v>3435</v>
      </c>
      <c r="K215" s="65" t="s">
        <v>3423</v>
      </c>
      <c r="L215" s="66">
        <f t="shared" si="9"/>
        <v>57</v>
      </c>
    </row>
    <row r="216" spans="1:12" s="66" customFormat="1" ht="26.25" customHeight="1">
      <c r="A216" s="66">
        <f t="shared" si="10"/>
        <v>215</v>
      </c>
      <c r="B216" s="131" t="s">
        <v>694</v>
      </c>
      <c r="C216" s="131" t="s">
        <v>1630</v>
      </c>
      <c r="D216" s="65" t="s">
        <v>2723</v>
      </c>
      <c r="E216" s="65">
        <v>687</v>
      </c>
      <c r="F216" s="65" t="s">
        <v>3410</v>
      </c>
      <c r="G216" s="65" t="s">
        <v>3544</v>
      </c>
      <c r="H216" s="66" t="s">
        <v>3440</v>
      </c>
      <c r="I216" s="66" t="s">
        <v>3441</v>
      </c>
      <c r="J216" s="65" t="s">
        <v>3435</v>
      </c>
      <c r="K216" s="65" t="s">
        <v>3423</v>
      </c>
      <c r="L216" s="66">
        <f t="shared" si="9"/>
        <v>58</v>
      </c>
    </row>
    <row r="217" spans="1:12" s="66" customFormat="1" ht="26.25" customHeight="1">
      <c r="A217" s="66">
        <f t="shared" si="10"/>
        <v>216</v>
      </c>
      <c r="B217" s="131" t="s">
        <v>717</v>
      </c>
      <c r="C217" s="131" t="s">
        <v>1653</v>
      </c>
      <c r="D217" s="65" t="s">
        <v>2723</v>
      </c>
      <c r="E217" s="65">
        <v>710</v>
      </c>
      <c r="F217" s="65" t="s">
        <v>3410</v>
      </c>
      <c r="G217" s="65" t="s">
        <v>3561</v>
      </c>
      <c r="H217" s="66" t="s">
        <v>3440</v>
      </c>
      <c r="I217" s="66" t="s">
        <v>3562</v>
      </c>
      <c r="J217" s="65" t="s">
        <v>3435</v>
      </c>
      <c r="K217" s="65" t="s">
        <v>3423</v>
      </c>
      <c r="L217" s="66">
        <f t="shared" si="9"/>
        <v>59</v>
      </c>
    </row>
    <row r="218" spans="1:12" s="66" customFormat="1" ht="26.25" customHeight="1">
      <c r="A218" s="66">
        <f t="shared" si="10"/>
        <v>217</v>
      </c>
      <c r="B218" s="131" t="s">
        <v>750</v>
      </c>
      <c r="C218" s="57" t="s">
        <v>1686</v>
      </c>
      <c r="D218" s="65" t="s">
        <v>2723</v>
      </c>
      <c r="E218" s="65">
        <v>743</v>
      </c>
      <c r="F218" s="65" t="s">
        <v>3563</v>
      </c>
      <c r="G218" s="65" t="s">
        <v>3423</v>
      </c>
      <c r="H218" s="65" t="s">
        <v>3410</v>
      </c>
      <c r="I218" s="65" t="s">
        <v>3466</v>
      </c>
      <c r="J218" s="65" t="s">
        <v>3435</v>
      </c>
      <c r="K218" s="65" t="s">
        <v>3423</v>
      </c>
      <c r="L218" s="66">
        <f t="shared" si="9"/>
        <v>60</v>
      </c>
    </row>
    <row r="219" spans="1:12" s="66" customFormat="1" ht="26.25" customHeight="1">
      <c r="A219" s="66">
        <f t="shared" si="10"/>
        <v>218</v>
      </c>
      <c r="B219" s="131" t="s">
        <v>753</v>
      </c>
      <c r="C219" s="131" t="s">
        <v>1689</v>
      </c>
      <c r="D219" s="65" t="s">
        <v>2723</v>
      </c>
      <c r="E219" s="65">
        <v>746</v>
      </c>
      <c r="F219" s="65" t="s">
        <v>3410</v>
      </c>
      <c r="G219" s="65" t="s">
        <v>3564</v>
      </c>
      <c r="H219" s="65" t="s">
        <v>3410</v>
      </c>
      <c r="I219" s="65" t="s">
        <v>3466</v>
      </c>
      <c r="J219" s="65" t="s">
        <v>3435</v>
      </c>
      <c r="K219" s="65" t="s">
        <v>3423</v>
      </c>
      <c r="L219" s="66">
        <f t="shared" si="9"/>
        <v>61</v>
      </c>
    </row>
    <row r="220" spans="1:12" s="66" customFormat="1" ht="26.25" customHeight="1">
      <c r="A220" s="66">
        <f t="shared" si="10"/>
        <v>219</v>
      </c>
      <c r="B220" s="131" t="s">
        <v>757</v>
      </c>
      <c r="C220" s="57" t="s">
        <v>1693</v>
      </c>
      <c r="D220" s="65" t="s">
        <v>2723</v>
      </c>
      <c r="E220" s="65">
        <v>750</v>
      </c>
      <c r="F220" s="65" t="s">
        <v>3410</v>
      </c>
      <c r="G220" s="65" t="s">
        <v>3564</v>
      </c>
      <c r="H220" s="65" t="s">
        <v>3461</v>
      </c>
      <c r="I220" s="65" t="s">
        <v>3466</v>
      </c>
      <c r="J220" s="65" t="s">
        <v>3435</v>
      </c>
      <c r="K220" s="65" t="s">
        <v>3423</v>
      </c>
      <c r="L220" s="66">
        <f t="shared" si="9"/>
        <v>62</v>
      </c>
    </row>
    <row r="221" spans="1:12" s="66" customFormat="1" ht="26.25" customHeight="1">
      <c r="A221" s="66">
        <f t="shared" si="10"/>
        <v>220</v>
      </c>
      <c r="B221" s="131" t="s">
        <v>759</v>
      </c>
      <c r="C221" s="57" t="s">
        <v>1695</v>
      </c>
      <c r="D221" s="65" t="s">
        <v>2723</v>
      </c>
      <c r="E221" s="65">
        <v>752</v>
      </c>
      <c r="F221" s="65" t="s">
        <v>3410</v>
      </c>
      <c r="G221" s="65" t="s">
        <v>3564</v>
      </c>
      <c r="H221" s="65" t="s">
        <v>3461</v>
      </c>
      <c r="I221" s="65" t="s">
        <v>3466</v>
      </c>
      <c r="J221" s="65" t="s">
        <v>3435</v>
      </c>
      <c r="K221" s="65" t="s">
        <v>3423</v>
      </c>
      <c r="L221" s="66">
        <f t="shared" si="9"/>
        <v>63</v>
      </c>
    </row>
    <row r="222" spans="1:12" s="66" customFormat="1" ht="26.25" customHeight="1">
      <c r="A222" s="66">
        <f t="shared" si="10"/>
        <v>221</v>
      </c>
      <c r="B222" s="131" t="s">
        <v>779</v>
      </c>
      <c r="C222" s="57" t="s">
        <v>1716</v>
      </c>
      <c r="D222" s="65" t="s">
        <v>2723</v>
      </c>
      <c r="E222" s="65">
        <v>773</v>
      </c>
      <c r="F222" s="65" t="s">
        <v>3410</v>
      </c>
      <c r="G222" s="65" t="s">
        <v>3565</v>
      </c>
      <c r="H222" s="66" t="s">
        <v>3410</v>
      </c>
      <c r="I222" s="66" t="s">
        <v>3466</v>
      </c>
      <c r="J222" s="65" t="s">
        <v>3435</v>
      </c>
      <c r="K222" s="65" t="s">
        <v>3423</v>
      </c>
      <c r="L222" s="66">
        <f t="shared" si="9"/>
        <v>64</v>
      </c>
    </row>
    <row r="223" spans="1:12" s="66" customFormat="1" ht="26.25" customHeight="1">
      <c r="A223" s="66">
        <f t="shared" si="10"/>
        <v>222</v>
      </c>
      <c r="B223" s="131" t="s">
        <v>864</v>
      </c>
      <c r="C223" s="57" t="s">
        <v>1801</v>
      </c>
      <c r="D223" s="65" t="s">
        <v>2723</v>
      </c>
      <c r="E223" s="65">
        <v>858</v>
      </c>
      <c r="F223" s="65" t="s">
        <v>3410</v>
      </c>
      <c r="G223" s="65" t="s">
        <v>3423</v>
      </c>
      <c r="H223" s="66" t="s">
        <v>3461</v>
      </c>
      <c r="I223" s="66" t="s">
        <v>3498</v>
      </c>
      <c r="J223" s="65" t="s">
        <v>3435</v>
      </c>
      <c r="K223" s="65" t="s">
        <v>3423</v>
      </c>
      <c r="L223" s="66">
        <f t="shared" si="9"/>
        <v>65</v>
      </c>
    </row>
    <row r="224" spans="1:12" s="66" customFormat="1" ht="26.25" customHeight="1">
      <c r="A224" s="66">
        <f t="shared" si="10"/>
        <v>223</v>
      </c>
      <c r="B224" s="131" t="s">
        <v>883</v>
      </c>
      <c r="C224" s="57" t="s">
        <v>1820</v>
      </c>
      <c r="D224" s="65" t="s">
        <v>2723</v>
      </c>
      <c r="E224" s="65">
        <v>877</v>
      </c>
      <c r="F224" s="65" t="s">
        <v>3410</v>
      </c>
      <c r="G224" s="65" t="s">
        <v>3423</v>
      </c>
      <c r="H224" s="66" t="s">
        <v>3410</v>
      </c>
      <c r="I224" s="66" t="s">
        <v>3472</v>
      </c>
      <c r="J224" s="65" t="s">
        <v>3435</v>
      </c>
      <c r="K224" s="65" t="s">
        <v>3423</v>
      </c>
      <c r="L224" s="66">
        <f t="shared" ref="L224:L255" si="11">L223+1</f>
        <v>66</v>
      </c>
    </row>
    <row r="225" spans="1:12" s="66" customFormat="1" ht="26.25" customHeight="1">
      <c r="A225" s="66">
        <f t="shared" si="10"/>
        <v>224</v>
      </c>
      <c r="B225" s="131" t="s">
        <v>907</v>
      </c>
      <c r="C225" s="57" t="s">
        <v>1845</v>
      </c>
      <c r="D225" s="65" t="s">
        <v>2723</v>
      </c>
      <c r="E225" s="65">
        <v>902</v>
      </c>
      <c r="F225" s="65" t="s">
        <v>3410</v>
      </c>
      <c r="G225" s="65" t="s">
        <v>3423</v>
      </c>
      <c r="I225" s="66" t="s">
        <v>3466</v>
      </c>
      <c r="J225" s="65" t="s">
        <v>3435</v>
      </c>
      <c r="K225" s="65" t="s">
        <v>3423</v>
      </c>
      <c r="L225" s="66">
        <f t="shared" si="11"/>
        <v>67</v>
      </c>
    </row>
    <row r="226" spans="1:12" s="66" customFormat="1" ht="26.25" customHeight="1">
      <c r="A226" s="66">
        <f t="shared" si="10"/>
        <v>225</v>
      </c>
      <c r="B226" s="131" t="s">
        <v>914</v>
      </c>
      <c r="C226" s="57" t="s">
        <v>1852</v>
      </c>
      <c r="D226" s="65" t="s">
        <v>2723</v>
      </c>
      <c r="E226" s="65">
        <v>909</v>
      </c>
      <c r="F226" s="65" t="s">
        <v>3410</v>
      </c>
      <c r="G226" s="65" t="s">
        <v>3465</v>
      </c>
      <c r="H226" s="66" t="s">
        <v>3410</v>
      </c>
      <c r="I226" s="66" t="s">
        <v>3498</v>
      </c>
      <c r="J226" s="65" t="s">
        <v>3435</v>
      </c>
      <c r="K226" s="65" t="s">
        <v>3423</v>
      </c>
      <c r="L226" s="66">
        <f t="shared" si="11"/>
        <v>68</v>
      </c>
    </row>
    <row r="227" spans="1:12" s="66" customFormat="1" ht="26.25" customHeight="1">
      <c r="A227" s="66">
        <f t="shared" si="10"/>
        <v>226</v>
      </c>
      <c r="B227" s="131" t="s">
        <v>955</v>
      </c>
      <c r="C227" s="57" t="s">
        <v>1893</v>
      </c>
      <c r="D227" s="65" t="s">
        <v>2723</v>
      </c>
      <c r="E227" s="65">
        <v>950</v>
      </c>
      <c r="F227" s="65" t="s">
        <v>3410</v>
      </c>
      <c r="G227" s="65" t="s">
        <v>3566</v>
      </c>
      <c r="H227" s="65" t="s">
        <v>3461</v>
      </c>
      <c r="I227" s="65" t="s">
        <v>3466</v>
      </c>
      <c r="J227" s="65" t="s">
        <v>3435</v>
      </c>
      <c r="K227" s="65" t="s">
        <v>3423</v>
      </c>
      <c r="L227" s="66">
        <f t="shared" si="11"/>
        <v>69</v>
      </c>
    </row>
    <row r="228" spans="1:12" s="66" customFormat="1" ht="26.25" customHeight="1">
      <c r="A228" s="66">
        <f t="shared" si="10"/>
        <v>227</v>
      </c>
      <c r="B228" s="131" t="s">
        <v>957</v>
      </c>
      <c r="C228" s="57" t="s">
        <v>1895</v>
      </c>
      <c r="D228" s="65" t="s">
        <v>2723</v>
      </c>
      <c r="E228" s="65">
        <v>952</v>
      </c>
      <c r="F228" s="65" t="s">
        <v>3410</v>
      </c>
      <c r="G228" s="65" t="s">
        <v>3465</v>
      </c>
      <c r="H228" s="65" t="s">
        <v>3410</v>
      </c>
      <c r="I228" s="65" t="s">
        <v>3498</v>
      </c>
      <c r="J228" s="65" t="s">
        <v>3435</v>
      </c>
      <c r="K228" s="65" t="s">
        <v>3423</v>
      </c>
      <c r="L228" s="66">
        <f t="shared" si="11"/>
        <v>70</v>
      </c>
    </row>
    <row r="229" spans="1:12" s="66" customFormat="1" ht="26.25" customHeight="1">
      <c r="A229" s="66">
        <f t="shared" si="10"/>
        <v>228</v>
      </c>
      <c r="B229" s="65" t="s">
        <v>2687</v>
      </c>
      <c r="C229" s="57" t="s">
        <v>2287</v>
      </c>
      <c r="D229" s="65" t="s">
        <v>2724</v>
      </c>
      <c r="E229" s="65">
        <v>961</v>
      </c>
      <c r="F229" s="65" t="s">
        <v>3410</v>
      </c>
      <c r="G229" s="65" t="s">
        <v>3567</v>
      </c>
      <c r="H229" s="65" t="s">
        <v>3410</v>
      </c>
      <c r="I229" s="65" t="s">
        <v>3494</v>
      </c>
      <c r="J229" s="65" t="s">
        <v>3435</v>
      </c>
      <c r="K229" s="65" t="s">
        <v>3423</v>
      </c>
      <c r="L229" s="66">
        <f t="shared" si="11"/>
        <v>71</v>
      </c>
    </row>
    <row r="230" spans="1:12" s="66" customFormat="1" ht="26.25" customHeight="1">
      <c r="A230" s="66">
        <f t="shared" si="10"/>
        <v>229</v>
      </c>
      <c r="B230" s="65" t="s">
        <v>1908</v>
      </c>
      <c r="C230" s="57" t="s">
        <v>2295</v>
      </c>
      <c r="D230" s="65" t="s">
        <v>2724</v>
      </c>
      <c r="E230" s="65">
        <v>969</v>
      </c>
      <c r="F230" s="65" t="s">
        <v>3410</v>
      </c>
      <c r="G230" s="65" t="s">
        <v>3566</v>
      </c>
      <c r="H230" s="65" t="s">
        <v>3410</v>
      </c>
      <c r="I230" s="65" t="s">
        <v>3494</v>
      </c>
      <c r="J230" s="65" t="s">
        <v>3435</v>
      </c>
      <c r="K230" s="65" t="s">
        <v>3423</v>
      </c>
      <c r="L230" s="66">
        <f t="shared" si="11"/>
        <v>72</v>
      </c>
    </row>
    <row r="231" spans="1:12" s="66" customFormat="1" ht="26.25" customHeight="1">
      <c r="A231" s="66">
        <f t="shared" si="10"/>
        <v>230</v>
      </c>
      <c r="B231" s="65" t="s">
        <v>1910</v>
      </c>
      <c r="C231" s="57" t="s">
        <v>2297</v>
      </c>
      <c r="D231" s="65" t="s">
        <v>2724</v>
      </c>
      <c r="E231" s="65">
        <v>971</v>
      </c>
      <c r="F231" s="65" t="s">
        <v>3410</v>
      </c>
      <c r="G231" s="65" t="s">
        <v>3567</v>
      </c>
      <c r="H231" s="65" t="s">
        <v>3410</v>
      </c>
      <c r="I231" s="65" t="s">
        <v>3474</v>
      </c>
      <c r="J231" s="65" t="s">
        <v>3435</v>
      </c>
      <c r="K231" s="65" t="s">
        <v>3423</v>
      </c>
      <c r="L231" s="66">
        <f t="shared" si="11"/>
        <v>73</v>
      </c>
    </row>
    <row r="232" spans="1:12" s="66" customFormat="1" ht="26.25" customHeight="1">
      <c r="A232" s="66">
        <f t="shared" si="10"/>
        <v>231</v>
      </c>
      <c r="B232" s="65" t="s">
        <v>1911</v>
      </c>
      <c r="C232" s="57" t="s">
        <v>2298</v>
      </c>
      <c r="D232" s="65" t="s">
        <v>2724</v>
      </c>
      <c r="E232" s="65">
        <v>972</v>
      </c>
      <c r="F232" s="65" t="s">
        <v>3410</v>
      </c>
      <c r="G232" s="65" t="s">
        <v>3566</v>
      </c>
      <c r="H232" s="65" t="s">
        <v>3410</v>
      </c>
      <c r="I232" s="65" t="s">
        <v>3494</v>
      </c>
      <c r="J232" s="65" t="s">
        <v>3435</v>
      </c>
      <c r="K232" s="65" t="s">
        <v>3423</v>
      </c>
      <c r="L232" s="66">
        <f t="shared" si="11"/>
        <v>74</v>
      </c>
    </row>
    <row r="233" spans="1:12" s="66" customFormat="1" ht="26.25" customHeight="1">
      <c r="A233" s="66">
        <f t="shared" si="10"/>
        <v>232</v>
      </c>
      <c r="B233" s="65" t="s">
        <v>1912</v>
      </c>
      <c r="C233" s="57" t="s">
        <v>2299</v>
      </c>
      <c r="D233" s="65" t="s">
        <v>2724</v>
      </c>
      <c r="E233" s="65">
        <v>973</v>
      </c>
      <c r="F233" s="65" t="s">
        <v>3410</v>
      </c>
      <c r="G233" s="65" t="s">
        <v>3566</v>
      </c>
      <c r="H233" s="65" t="s">
        <v>3410</v>
      </c>
      <c r="I233" s="65" t="s">
        <v>3494</v>
      </c>
      <c r="J233" s="65" t="s">
        <v>3435</v>
      </c>
      <c r="K233" s="65" t="s">
        <v>3423</v>
      </c>
      <c r="L233" s="66">
        <f t="shared" si="11"/>
        <v>75</v>
      </c>
    </row>
    <row r="234" spans="1:12" s="66" customFormat="1" ht="26.25" customHeight="1">
      <c r="A234" s="66">
        <f t="shared" si="10"/>
        <v>233</v>
      </c>
      <c r="B234" s="65" t="s">
        <v>1913</v>
      </c>
      <c r="C234" s="57" t="s">
        <v>2300</v>
      </c>
      <c r="D234" s="65" t="s">
        <v>2724</v>
      </c>
      <c r="E234" s="65">
        <v>974</v>
      </c>
      <c r="F234" s="65" t="s">
        <v>3410</v>
      </c>
      <c r="G234" s="65" t="s">
        <v>3567</v>
      </c>
      <c r="H234" s="65" t="s">
        <v>3410</v>
      </c>
      <c r="I234" s="65" t="s">
        <v>3474</v>
      </c>
      <c r="J234" s="65" t="s">
        <v>3435</v>
      </c>
      <c r="K234" s="65" t="s">
        <v>3423</v>
      </c>
      <c r="L234" s="66">
        <f t="shared" si="11"/>
        <v>76</v>
      </c>
    </row>
    <row r="235" spans="1:12" s="66" customFormat="1" ht="26.25" customHeight="1">
      <c r="A235" s="66">
        <f t="shared" si="10"/>
        <v>234</v>
      </c>
      <c r="B235" s="65" t="s">
        <v>1915</v>
      </c>
      <c r="C235" s="57" t="s">
        <v>2302</v>
      </c>
      <c r="D235" s="65" t="s">
        <v>2724</v>
      </c>
      <c r="E235" s="65">
        <v>976</v>
      </c>
      <c r="F235" s="65" t="s">
        <v>3410</v>
      </c>
      <c r="G235" s="65" t="s">
        <v>3465</v>
      </c>
      <c r="H235" s="65" t="s">
        <v>3410</v>
      </c>
      <c r="I235" s="65" t="s">
        <v>3498</v>
      </c>
      <c r="J235" s="65" t="s">
        <v>3435</v>
      </c>
      <c r="K235" s="65" t="s">
        <v>3423</v>
      </c>
      <c r="L235" s="66">
        <f t="shared" si="11"/>
        <v>77</v>
      </c>
    </row>
    <row r="236" spans="1:12" s="66" customFormat="1" ht="26.25" customHeight="1">
      <c r="A236" s="66">
        <f t="shared" si="10"/>
        <v>235</v>
      </c>
      <c r="B236" s="65" t="s">
        <v>1917</v>
      </c>
      <c r="C236" s="57" t="s">
        <v>2304</v>
      </c>
      <c r="D236" s="65" t="s">
        <v>2724</v>
      </c>
      <c r="E236" s="65">
        <v>978</v>
      </c>
      <c r="F236" s="65" t="s">
        <v>3410</v>
      </c>
      <c r="G236" s="65" t="s">
        <v>3566</v>
      </c>
      <c r="H236" s="65" t="s">
        <v>3410</v>
      </c>
      <c r="I236" s="65" t="s">
        <v>3468</v>
      </c>
      <c r="J236" s="65" t="s">
        <v>3435</v>
      </c>
      <c r="K236" s="65" t="s">
        <v>3423</v>
      </c>
      <c r="L236" s="66">
        <f t="shared" si="11"/>
        <v>78</v>
      </c>
    </row>
    <row r="237" spans="1:12" s="66" customFormat="1" ht="26.25" customHeight="1">
      <c r="A237" s="66">
        <f t="shared" si="10"/>
        <v>236</v>
      </c>
      <c r="B237" s="65" t="s">
        <v>1919</v>
      </c>
      <c r="C237" s="57" t="s">
        <v>2309</v>
      </c>
      <c r="D237" s="65" t="s">
        <v>2724</v>
      </c>
      <c r="E237" s="65">
        <v>983</v>
      </c>
      <c r="F237" s="65" t="s">
        <v>3410</v>
      </c>
      <c r="G237" s="65" t="s">
        <v>3469</v>
      </c>
      <c r="H237" s="65" t="s">
        <v>3461</v>
      </c>
      <c r="I237" s="65" t="s">
        <v>3498</v>
      </c>
      <c r="J237" s="65" t="s">
        <v>3435</v>
      </c>
      <c r="K237" s="65" t="s">
        <v>3423</v>
      </c>
      <c r="L237" s="66">
        <f t="shared" si="11"/>
        <v>79</v>
      </c>
    </row>
    <row r="238" spans="1:12" s="66" customFormat="1" ht="26.25" customHeight="1">
      <c r="A238" s="66">
        <f t="shared" si="10"/>
        <v>237</v>
      </c>
      <c r="B238" s="65" t="s">
        <v>1923</v>
      </c>
      <c r="C238" s="57" t="s">
        <v>2313</v>
      </c>
      <c r="D238" s="65" t="s">
        <v>2724</v>
      </c>
      <c r="E238" s="65">
        <v>987</v>
      </c>
      <c r="F238" s="65" t="s">
        <v>3410</v>
      </c>
      <c r="G238" s="65" t="s">
        <v>3566</v>
      </c>
      <c r="H238" s="65" t="s">
        <v>3461</v>
      </c>
      <c r="I238" s="65" t="s">
        <v>3472</v>
      </c>
      <c r="J238" s="65" t="s">
        <v>3435</v>
      </c>
      <c r="K238" s="65" t="s">
        <v>3423</v>
      </c>
      <c r="L238" s="66">
        <f t="shared" si="11"/>
        <v>80</v>
      </c>
    </row>
    <row r="239" spans="1:12" s="66" customFormat="1" ht="26.25" customHeight="1">
      <c r="A239" s="66">
        <f t="shared" si="10"/>
        <v>238</v>
      </c>
      <c r="B239" s="65" t="s">
        <v>1931</v>
      </c>
      <c r="C239" s="57" t="s">
        <v>2321</v>
      </c>
      <c r="D239" s="65" t="s">
        <v>2724</v>
      </c>
      <c r="E239" s="65">
        <v>995</v>
      </c>
      <c r="F239" s="65" t="s">
        <v>3410</v>
      </c>
      <c r="G239" s="65" t="s">
        <v>3568</v>
      </c>
      <c r="H239" s="65" t="s">
        <v>3410</v>
      </c>
      <c r="I239" s="65" t="s">
        <v>3472</v>
      </c>
      <c r="J239" s="65" t="s">
        <v>3435</v>
      </c>
      <c r="K239" s="65" t="s">
        <v>3423</v>
      </c>
      <c r="L239" s="66">
        <f t="shared" si="11"/>
        <v>81</v>
      </c>
    </row>
    <row r="240" spans="1:12" s="66" customFormat="1" ht="26.25" customHeight="1">
      <c r="A240" s="66">
        <f t="shared" si="10"/>
        <v>239</v>
      </c>
      <c r="B240" s="65" t="s">
        <v>1933</v>
      </c>
      <c r="C240" s="57" t="s">
        <v>2324</v>
      </c>
      <c r="D240" s="65" t="s">
        <v>2724</v>
      </c>
      <c r="E240" s="65">
        <v>998</v>
      </c>
      <c r="F240" s="65" t="s">
        <v>3410</v>
      </c>
      <c r="G240" s="65" t="s">
        <v>3568</v>
      </c>
      <c r="H240" s="65" t="s">
        <v>3410</v>
      </c>
      <c r="I240" s="65" t="s">
        <v>3474</v>
      </c>
      <c r="J240" s="65" t="s">
        <v>3435</v>
      </c>
      <c r="K240" s="65" t="s">
        <v>3423</v>
      </c>
      <c r="L240" s="66">
        <f t="shared" si="11"/>
        <v>82</v>
      </c>
    </row>
    <row r="241" spans="1:12" s="66" customFormat="1" ht="26.25" customHeight="1">
      <c r="A241" s="66">
        <f t="shared" si="10"/>
        <v>240</v>
      </c>
      <c r="B241" s="65" t="s">
        <v>1934</v>
      </c>
      <c r="C241" s="57" t="s">
        <v>2325</v>
      </c>
      <c r="D241" s="65" t="s">
        <v>2724</v>
      </c>
      <c r="E241" s="65">
        <v>999</v>
      </c>
      <c r="F241" s="65" t="s">
        <v>3410</v>
      </c>
      <c r="G241" s="65" t="s">
        <v>3465</v>
      </c>
      <c r="H241" s="65" t="s">
        <v>3461</v>
      </c>
      <c r="I241" s="65" t="s">
        <v>3498</v>
      </c>
      <c r="J241" s="65" t="s">
        <v>3435</v>
      </c>
      <c r="K241" s="65" t="s">
        <v>3423</v>
      </c>
      <c r="L241" s="66">
        <f t="shared" si="11"/>
        <v>83</v>
      </c>
    </row>
    <row r="242" spans="1:12" s="66" customFormat="1" ht="26.25" customHeight="1">
      <c r="A242" s="66">
        <f t="shared" si="10"/>
        <v>241</v>
      </c>
      <c r="B242" s="65" t="s">
        <v>1937</v>
      </c>
      <c r="C242" s="57" t="s">
        <v>2328</v>
      </c>
      <c r="D242" s="65" t="s">
        <v>2724</v>
      </c>
      <c r="E242" s="65">
        <v>1003</v>
      </c>
      <c r="F242" s="65" t="s">
        <v>3410</v>
      </c>
      <c r="G242" s="65" t="s">
        <v>3568</v>
      </c>
      <c r="H242" s="65" t="s">
        <v>3410</v>
      </c>
      <c r="I242" s="65" t="s">
        <v>3466</v>
      </c>
      <c r="J242" s="65" t="s">
        <v>3435</v>
      </c>
      <c r="K242" s="65" t="s">
        <v>3423</v>
      </c>
      <c r="L242" s="66">
        <f t="shared" si="11"/>
        <v>84</v>
      </c>
    </row>
    <row r="243" spans="1:12" s="66" customFormat="1" ht="26.25" customHeight="1">
      <c r="A243" s="66">
        <f t="shared" si="10"/>
        <v>242</v>
      </c>
      <c r="B243" s="65" t="s">
        <v>1940</v>
      </c>
      <c r="C243" s="57" t="s">
        <v>2331</v>
      </c>
      <c r="D243" s="65" t="s">
        <v>2724</v>
      </c>
      <c r="E243" s="65">
        <v>1006</v>
      </c>
      <c r="F243" s="65" t="s">
        <v>3410</v>
      </c>
      <c r="G243" s="65" t="s">
        <v>3569</v>
      </c>
      <c r="H243" s="65" t="s">
        <v>3410</v>
      </c>
      <c r="I243" s="65" t="s">
        <v>3472</v>
      </c>
      <c r="J243" s="65" t="s">
        <v>3435</v>
      </c>
      <c r="K243" s="65" t="s">
        <v>3423</v>
      </c>
      <c r="L243" s="66">
        <f t="shared" si="11"/>
        <v>85</v>
      </c>
    </row>
    <row r="244" spans="1:12" s="66" customFormat="1" ht="26.25" customHeight="1">
      <c r="A244" s="66">
        <f t="shared" si="10"/>
        <v>243</v>
      </c>
      <c r="B244" s="65" t="s">
        <v>1944</v>
      </c>
      <c r="C244" s="57" t="s">
        <v>2336</v>
      </c>
      <c r="D244" s="65" t="s">
        <v>2724</v>
      </c>
      <c r="E244" s="65">
        <v>1011</v>
      </c>
      <c r="F244" s="65" t="s">
        <v>3410</v>
      </c>
      <c r="G244" s="65" t="s">
        <v>3469</v>
      </c>
      <c r="H244" s="65" t="s">
        <v>3410</v>
      </c>
      <c r="I244" s="65" t="s">
        <v>3474</v>
      </c>
      <c r="J244" s="65" t="s">
        <v>3435</v>
      </c>
      <c r="K244" s="65" t="s">
        <v>3423</v>
      </c>
      <c r="L244" s="66">
        <f t="shared" si="11"/>
        <v>86</v>
      </c>
    </row>
    <row r="245" spans="1:12" s="66" customFormat="1" ht="26.25" customHeight="1">
      <c r="A245" s="66">
        <f t="shared" si="10"/>
        <v>244</v>
      </c>
      <c r="B245" s="65" t="s">
        <v>1950</v>
      </c>
      <c r="C245" s="57" t="s">
        <v>2346</v>
      </c>
      <c r="D245" s="65" t="s">
        <v>2724</v>
      </c>
      <c r="E245" s="65">
        <v>1021</v>
      </c>
      <c r="F245" s="65" t="s">
        <v>3410</v>
      </c>
      <c r="G245" s="65" t="s">
        <v>3567</v>
      </c>
      <c r="H245" s="65" t="s">
        <v>3410</v>
      </c>
      <c r="I245" s="65" t="s">
        <v>3466</v>
      </c>
      <c r="J245" s="65" t="s">
        <v>3435</v>
      </c>
      <c r="K245" s="65" t="s">
        <v>3423</v>
      </c>
      <c r="L245" s="66">
        <f t="shared" si="11"/>
        <v>87</v>
      </c>
    </row>
    <row r="246" spans="1:12" s="66" customFormat="1" ht="26.25" customHeight="1">
      <c r="A246" s="66">
        <f t="shared" si="10"/>
        <v>245</v>
      </c>
      <c r="B246" s="65" t="s">
        <v>1951</v>
      </c>
      <c r="C246" s="57" t="s">
        <v>2347</v>
      </c>
      <c r="D246" s="65" t="s">
        <v>2724</v>
      </c>
      <c r="E246" s="65">
        <v>1022</v>
      </c>
      <c r="F246" s="65" t="s">
        <v>3410</v>
      </c>
      <c r="G246" s="65" t="s">
        <v>3570</v>
      </c>
      <c r="H246" s="65" t="s">
        <v>3410</v>
      </c>
      <c r="I246" s="65" t="s">
        <v>3472</v>
      </c>
      <c r="J246" s="65" t="s">
        <v>3435</v>
      </c>
      <c r="K246" s="65" t="s">
        <v>3423</v>
      </c>
      <c r="L246" s="66">
        <f t="shared" si="11"/>
        <v>88</v>
      </c>
    </row>
    <row r="247" spans="1:12" s="66" customFormat="1" ht="26.25" customHeight="1">
      <c r="A247" s="66">
        <f t="shared" si="10"/>
        <v>246</v>
      </c>
      <c r="B247" s="65" t="s">
        <v>1913</v>
      </c>
      <c r="C247" s="57" t="s">
        <v>2362</v>
      </c>
      <c r="D247" s="65" t="s">
        <v>2724</v>
      </c>
      <c r="E247" s="65">
        <v>1037</v>
      </c>
      <c r="F247" s="65" t="s">
        <v>3410</v>
      </c>
      <c r="G247" s="65" t="s">
        <v>3568</v>
      </c>
      <c r="H247" s="65" t="s">
        <v>3410</v>
      </c>
      <c r="I247" s="65" t="s">
        <v>3472</v>
      </c>
      <c r="J247" s="65" t="s">
        <v>3435</v>
      </c>
      <c r="K247" s="65" t="s">
        <v>3423</v>
      </c>
      <c r="L247" s="66">
        <f t="shared" si="11"/>
        <v>89</v>
      </c>
    </row>
    <row r="248" spans="1:12" s="66" customFormat="1" ht="26.25" customHeight="1">
      <c r="A248" s="66">
        <f t="shared" si="10"/>
        <v>247</v>
      </c>
      <c r="B248" s="65" t="s">
        <v>1966</v>
      </c>
      <c r="C248" s="57" t="s">
        <v>2367</v>
      </c>
      <c r="D248" s="65" t="s">
        <v>2724</v>
      </c>
      <c r="E248" s="65">
        <v>1042</v>
      </c>
      <c r="F248" s="65" t="s">
        <v>3410</v>
      </c>
      <c r="G248" s="65" t="s">
        <v>3568</v>
      </c>
      <c r="H248" s="65" t="s">
        <v>3410</v>
      </c>
      <c r="I248" s="65" t="s">
        <v>3472</v>
      </c>
      <c r="J248" s="65" t="s">
        <v>3435</v>
      </c>
      <c r="K248" s="65" t="s">
        <v>3423</v>
      </c>
      <c r="L248" s="66">
        <f t="shared" si="11"/>
        <v>90</v>
      </c>
    </row>
    <row r="249" spans="1:12" s="66" customFormat="1" ht="26.25" customHeight="1">
      <c r="A249" s="66">
        <f t="shared" si="10"/>
        <v>248</v>
      </c>
      <c r="B249" s="65" t="s">
        <v>1972</v>
      </c>
      <c r="C249" s="57" t="s">
        <v>2374</v>
      </c>
      <c r="D249" s="65" t="s">
        <v>2724</v>
      </c>
      <c r="E249" s="65">
        <v>1049</v>
      </c>
      <c r="F249" s="65" t="s">
        <v>3410</v>
      </c>
      <c r="G249" s="65" t="s">
        <v>3469</v>
      </c>
      <c r="H249" s="65" t="s">
        <v>3410</v>
      </c>
      <c r="I249" s="65" t="s">
        <v>3498</v>
      </c>
      <c r="J249" s="65" t="s">
        <v>3435</v>
      </c>
      <c r="K249" s="65" t="s">
        <v>3423</v>
      </c>
      <c r="L249" s="66">
        <f t="shared" si="11"/>
        <v>91</v>
      </c>
    </row>
    <row r="250" spans="1:12" s="66" customFormat="1" ht="26.25" customHeight="1">
      <c r="A250" s="66">
        <f t="shared" si="10"/>
        <v>249</v>
      </c>
      <c r="B250" s="65" t="s">
        <v>2700</v>
      </c>
      <c r="C250" s="65" t="s">
        <v>2379</v>
      </c>
      <c r="D250" s="65" t="s">
        <v>2724</v>
      </c>
      <c r="E250" s="65">
        <v>1054</v>
      </c>
      <c r="F250" s="65" t="s">
        <v>3410</v>
      </c>
      <c r="G250" s="65" t="s">
        <v>3568</v>
      </c>
      <c r="H250" s="65" t="s">
        <v>3410</v>
      </c>
      <c r="I250" s="65" t="s">
        <v>3498</v>
      </c>
      <c r="J250" s="65" t="s">
        <v>3435</v>
      </c>
      <c r="K250" s="65" t="s">
        <v>3423</v>
      </c>
      <c r="L250" s="66">
        <f t="shared" si="11"/>
        <v>92</v>
      </c>
    </row>
    <row r="251" spans="1:12" s="66" customFormat="1" ht="26.25" customHeight="1">
      <c r="A251" s="66">
        <f t="shared" si="10"/>
        <v>250</v>
      </c>
      <c r="B251" s="65" t="s">
        <v>1987</v>
      </c>
      <c r="C251" s="57" t="s">
        <v>2392</v>
      </c>
      <c r="D251" s="65" t="s">
        <v>2724</v>
      </c>
      <c r="E251" s="65">
        <v>1067</v>
      </c>
      <c r="F251" s="65" t="s">
        <v>3410</v>
      </c>
      <c r="G251" s="65" t="s">
        <v>3568</v>
      </c>
      <c r="H251" s="65" t="s">
        <v>3410</v>
      </c>
      <c r="I251" s="65" t="s">
        <v>3474</v>
      </c>
      <c r="J251" s="65" t="s">
        <v>3435</v>
      </c>
      <c r="K251" s="65" t="s">
        <v>3423</v>
      </c>
      <c r="L251" s="66">
        <f t="shared" si="11"/>
        <v>93</v>
      </c>
    </row>
    <row r="252" spans="1:12" s="66" customFormat="1" ht="26.25" customHeight="1">
      <c r="A252" s="66">
        <f t="shared" si="10"/>
        <v>251</v>
      </c>
      <c r="B252" s="65" t="s">
        <v>1996</v>
      </c>
      <c r="C252" s="57" t="s">
        <v>2402</v>
      </c>
      <c r="D252" s="65" t="s">
        <v>2724</v>
      </c>
      <c r="E252" s="65">
        <v>1077</v>
      </c>
      <c r="F252" s="65" t="s">
        <v>3410</v>
      </c>
      <c r="G252" s="65" t="s">
        <v>3568</v>
      </c>
      <c r="H252" s="65" t="s">
        <v>3410</v>
      </c>
      <c r="I252" s="65" t="s">
        <v>3472</v>
      </c>
      <c r="J252" s="65" t="s">
        <v>3435</v>
      </c>
      <c r="K252" s="65" t="s">
        <v>3423</v>
      </c>
      <c r="L252" s="66">
        <f t="shared" si="11"/>
        <v>94</v>
      </c>
    </row>
    <row r="253" spans="1:12" s="66" customFormat="1" ht="26.25" customHeight="1">
      <c r="A253" s="66">
        <f t="shared" si="10"/>
        <v>252</v>
      </c>
      <c r="B253" s="65" t="s">
        <v>1998</v>
      </c>
      <c r="C253" s="57" t="s">
        <v>2405</v>
      </c>
      <c r="D253" s="65" t="s">
        <v>2724</v>
      </c>
      <c r="E253" s="65">
        <v>1080</v>
      </c>
      <c r="F253" s="65" t="s">
        <v>3410</v>
      </c>
      <c r="G253" s="65" t="s">
        <v>3571</v>
      </c>
      <c r="H253" s="65" t="s">
        <v>3410</v>
      </c>
      <c r="I253" s="65" t="s">
        <v>3466</v>
      </c>
      <c r="J253" s="65" t="s">
        <v>3435</v>
      </c>
      <c r="K253" s="65" t="s">
        <v>3423</v>
      </c>
      <c r="L253" s="66">
        <f t="shared" si="11"/>
        <v>95</v>
      </c>
    </row>
    <row r="254" spans="1:12" s="66" customFormat="1" ht="26.25" customHeight="1">
      <c r="A254" s="66">
        <f t="shared" si="10"/>
        <v>253</v>
      </c>
      <c r="B254" s="65" t="s">
        <v>2000</v>
      </c>
      <c r="C254" s="57" t="s">
        <v>2408</v>
      </c>
      <c r="D254" s="65" t="s">
        <v>2724</v>
      </c>
      <c r="E254" s="65">
        <v>1083</v>
      </c>
      <c r="F254" s="65" t="s">
        <v>3410</v>
      </c>
      <c r="G254" s="65" t="s">
        <v>3572</v>
      </c>
      <c r="H254" s="65" t="s">
        <v>3410</v>
      </c>
      <c r="I254" s="65" t="s">
        <v>3472</v>
      </c>
      <c r="J254" s="65" t="s">
        <v>3435</v>
      </c>
      <c r="K254" s="65" t="s">
        <v>3423</v>
      </c>
      <c r="L254" s="66">
        <f t="shared" si="11"/>
        <v>96</v>
      </c>
    </row>
    <row r="255" spans="1:12" s="66" customFormat="1" ht="26.25" customHeight="1">
      <c r="A255" s="66">
        <f t="shared" si="10"/>
        <v>254</v>
      </c>
      <c r="B255" s="65" t="s">
        <v>2001</v>
      </c>
      <c r="C255" s="57" t="s">
        <v>2409</v>
      </c>
      <c r="D255" s="65" t="s">
        <v>2724</v>
      </c>
      <c r="E255" s="65">
        <v>1084</v>
      </c>
      <c r="F255" s="65" t="s">
        <v>3410</v>
      </c>
      <c r="G255" s="65" t="s">
        <v>3573</v>
      </c>
      <c r="H255" s="65" t="s">
        <v>3410</v>
      </c>
      <c r="I255" s="65" t="s">
        <v>3472</v>
      </c>
      <c r="J255" s="65" t="s">
        <v>3435</v>
      </c>
      <c r="K255" s="65" t="s">
        <v>3423</v>
      </c>
      <c r="L255" s="66">
        <f t="shared" si="11"/>
        <v>97</v>
      </c>
    </row>
    <row r="256" spans="1:12" s="66" customFormat="1" ht="26.25" customHeight="1">
      <c r="A256" s="66">
        <f t="shared" si="10"/>
        <v>255</v>
      </c>
      <c r="B256" s="65" t="s">
        <v>2008</v>
      </c>
      <c r="C256" s="57" t="s">
        <v>2417</v>
      </c>
      <c r="D256" s="65" t="s">
        <v>2724</v>
      </c>
      <c r="E256" s="65">
        <v>1092</v>
      </c>
      <c r="F256" s="65" t="s">
        <v>3410</v>
      </c>
      <c r="G256" s="65" t="s">
        <v>3574</v>
      </c>
      <c r="H256" s="65" t="s">
        <v>3410</v>
      </c>
      <c r="I256" s="65" t="s">
        <v>3575</v>
      </c>
      <c r="J256" s="65" t="s">
        <v>3435</v>
      </c>
      <c r="K256" s="65" t="s">
        <v>3423</v>
      </c>
      <c r="L256" s="66">
        <f t="shared" ref="L256:L287" si="12">L255+1</f>
        <v>98</v>
      </c>
    </row>
    <row r="257" spans="1:12" s="66" customFormat="1" ht="26.25" customHeight="1">
      <c r="A257" s="66">
        <f t="shared" si="10"/>
        <v>256</v>
      </c>
      <c r="B257" s="65" t="s">
        <v>2010</v>
      </c>
      <c r="C257" s="57" t="s">
        <v>2419</v>
      </c>
      <c r="D257" s="65" t="s">
        <v>2724</v>
      </c>
      <c r="E257" s="65">
        <v>1094</v>
      </c>
      <c r="F257" s="65" t="s">
        <v>3410</v>
      </c>
      <c r="G257" s="65" t="s">
        <v>3519</v>
      </c>
      <c r="H257" s="65" t="s">
        <v>3410</v>
      </c>
      <c r="I257" s="65" t="s">
        <v>3576</v>
      </c>
      <c r="J257" s="65" t="s">
        <v>3435</v>
      </c>
      <c r="K257" s="65" t="s">
        <v>3423</v>
      </c>
      <c r="L257" s="66">
        <f t="shared" si="12"/>
        <v>99</v>
      </c>
    </row>
    <row r="258" spans="1:12" s="66" customFormat="1" ht="26.25" customHeight="1">
      <c r="A258" s="66">
        <f t="shared" si="10"/>
        <v>257</v>
      </c>
      <c r="B258" s="65" t="s">
        <v>2011</v>
      </c>
      <c r="C258" s="57" t="s">
        <v>2421</v>
      </c>
      <c r="D258" s="65" t="s">
        <v>2724</v>
      </c>
      <c r="E258" s="65">
        <v>1096</v>
      </c>
      <c r="F258" s="65" t="s">
        <v>3410</v>
      </c>
      <c r="G258" s="65" t="s">
        <v>3519</v>
      </c>
      <c r="H258" s="66" t="s">
        <v>3410</v>
      </c>
      <c r="I258" s="66" t="s">
        <v>3474</v>
      </c>
      <c r="J258" s="65" t="s">
        <v>3435</v>
      </c>
      <c r="K258" s="65" t="s">
        <v>3423</v>
      </c>
      <c r="L258" s="66">
        <f t="shared" si="12"/>
        <v>100</v>
      </c>
    </row>
    <row r="259" spans="1:12" s="66" customFormat="1" ht="26.25" customHeight="1">
      <c r="A259" s="66">
        <f t="shared" ref="A259:A322" si="13">A258+1</f>
        <v>258</v>
      </c>
      <c r="B259" s="65" t="s">
        <v>1925</v>
      </c>
      <c r="C259" s="57" t="s">
        <v>2430</v>
      </c>
      <c r="D259" s="65" t="s">
        <v>2724</v>
      </c>
      <c r="E259" s="65">
        <v>1105</v>
      </c>
      <c r="F259" s="65" t="s">
        <v>3410</v>
      </c>
      <c r="G259" s="65" t="s">
        <v>3423</v>
      </c>
      <c r="H259" s="65" t="s">
        <v>3410</v>
      </c>
      <c r="I259" s="65" t="s">
        <v>3474</v>
      </c>
      <c r="J259" s="65" t="s">
        <v>3435</v>
      </c>
      <c r="K259" s="65" t="s">
        <v>3423</v>
      </c>
      <c r="L259" s="66">
        <f t="shared" si="12"/>
        <v>101</v>
      </c>
    </row>
    <row r="260" spans="1:12" s="66" customFormat="1" ht="26.25" customHeight="1">
      <c r="A260" s="66">
        <f t="shared" si="13"/>
        <v>259</v>
      </c>
      <c r="B260" s="65" t="s">
        <v>2028</v>
      </c>
      <c r="C260" s="57" t="s">
        <v>2440</v>
      </c>
      <c r="D260" s="65" t="s">
        <v>2724</v>
      </c>
      <c r="E260" s="65">
        <v>1115</v>
      </c>
      <c r="F260" s="65" t="s">
        <v>3410</v>
      </c>
      <c r="G260" s="65" t="s">
        <v>3465</v>
      </c>
      <c r="H260" s="65" t="s">
        <v>3410</v>
      </c>
      <c r="I260" s="65" t="s">
        <v>3577</v>
      </c>
      <c r="J260" s="65" t="s">
        <v>3435</v>
      </c>
      <c r="K260" s="65" t="s">
        <v>3423</v>
      </c>
      <c r="L260" s="66">
        <f t="shared" si="12"/>
        <v>102</v>
      </c>
    </row>
    <row r="261" spans="1:12" s="66" customFormat="1" ht="26.25" customHeight="1">
      <c r="A261" s="66">
        <f t="shared" si="13"/>
        <v>260</v>
      </c>
      <c r="B261" s="65" t="s">
        <v>2034</v>
      </c>
      <c r="C261" s="57" t="s">
        <v>2447</v>
      </c>
      <c r="D261" s="65" t="s">
        <v>2724</v>
      </c>
      <c r="E261" s="65">
        <v>1122</v>
      </c>
      <c r="F261" s="65" t="s">
        <v>3410</v>
      </c>
      <c r="G261" s="65" t="s">
        <v>3578</v>
      </c>
      <c r="H261" s="65" t="s">
        <v>3410</v>
      </c>
      <c r="I261" s="65" t="s">
        <v>3466</v>
      </c>
      <c r="J261" s="65" t="s">
        <v>3435</v>
      </c>
      <c r="K261" s="65" t="s">
        <v>3423</v>
      </c>
      <c r="L261" s="66">
        <f t="shared" si="12"/>
        <v>103</v>
      </c>
    </row>
    <row r="262" spans="1:12" s="66" customFormat="1" ht="26.25" customHeight="1">
      <c r="A262" s="66">
        <f t="shared" si="13"/>
        <v>261</v>
      </c>
      <c r="B262" s="65" t="s">
        <v>2045</v>
      </c>
      <c r="C262" s="57" t="s">
        <v>2459</v>
      </c>
      <c r="D262" s="65" t="s">
        <v>2724</v>
      </c>
      <c r="E262" s="65">
        <v>1134</v>
      </c>
      <c r="F262" s="65" t="s">
        <v>3410</v>
      </c>
      <c r="G262" s="65" t="s">
        <v>3519</v>
      </c>
      <c r="H262" s="65" t="s">
        <v>3410</v>
      </c>
      <c r="I262" s="65" t="s">
        <v>3474</v>
      </c>
      <c r="J262" s="65" t="s">
        <v>3435</v>
      </c>
      <c r="K262" s="65" t="s">
        <v>3423</v>
      </c>
      <c r="L262" s="66">
        <f t="shared" si="12"/>
        <v>104</v>
      </c>
    </row>
    <row r="263" spans="1:12" s="66" customFormat="1" ht="26.25" customHeight="1">
      <c r="A263" s="66">
        <f t="shared" si="13"/>
        <v>262</v>
      </c>
      <c r="B263" s="65" t="s">
        <v>2047</v>
      </c>
      <c r="C263" s="57" t="s">
        <v>2462</v>
      </c>
      <c r="D263" s="65" t="s">
        <v>2724</v>
      </c>
      <c r="E263" s="65">
        <v>1137</v>
      </c>
      <c r="F263" s="65" t="s">
        <v>3410</v>
      </c>
      <c r="G263" s="65" t="s">
        <v>3519</v>
      </c>
      <c r="H263" s="65" t="s">
        <v>3461</v>
      </c>
      <c r="I263" s="65" t="s">
        <v>3466</v>
      </c>
      <c r="J263" s="65" t="s">
        <v>3435</v>
      </c>
      <c r="K263" s="65" t="s">
        <v>3423</v>
      </c>
      <c r="L263" s="66">
        <f t="shared" si="12"/>
        <v>105</v>
      </c>
    </row>
    <row r="264" spans="1:12" s="66" customFormat="1" ht="26.25" customHeight="1">
      <c r="A264" s="66">
        <f t="shared" si="13"/>
        <v>263</v>
      </c>
      <c r="B264" s="65" t="s">
        <v>2048</v>
      </c>
      <c r="C264" s="57" t="s">
        <v>2463</v>
      </c>
      <c r="D264" s="65" t="s">
        <v>2724</v>
      </c>
      <c r="E264" s="65">
        <v>1138</v>
      </c>
      <c r="F264" s="65" t="s">
        <v>3410</v>
      </c>
      <c r="G264" s="65" t="s">
        <v>3579</v>
      </c>
      <c r="H264" s="65" t="s">
        <v>3410</v>
      </c>
      <c r="I264" s="65" t="s">
        <v>3466</v>
      </c>
      <c r="J264" s="65" t="s">
        <v>3435</v>
      </c>
      <c r="K264" s="65" t="s">
        <v>3423</v>
      </c>
      <c r="L264" s="66">
        <f t="shared" si="12"/>
        <v>106</v>
      </c>
    </row>
    <row r="265" spans="1:12" s="66" customFormat="1" ht="26.25" customHeight="1">
      <c r="A265" s="66">
        <f t="shared" si="13"/>
        <v>264</v>
      </c>
      <c r="B265" s="65" t="s">
        <v>2050</v>
      </c>
      <c r="C265" s="57" t="s">
        <v>2465</v>
      </c>
      <c r="D265" s="65" t="s">
        <v>2724</v>
      </c>
      <c r="E265" s="65">
        <v>1140</v>
      </c>
      <c r="F265" s="65" t="s">
        <v>3410</v>
      </c>
      <c r="G265" s="65" t="s">
        <v>3519</v>
      </c>
      <c r="H265" s="65" t="s">
        <v>3410</v>
      </c>
      <c r="I265" s="65" t="s">
        <v>3466</v>
      </c>
      <c r="J265" s="65" t="s">
        <v>3435</v>
      </c>
      <c r="K265" s="65" t="s">
        <v>3423</v>
      </c>
      <c r="L265" s="66">
        <f t="shared" si="12"/>
        <v>107</v>
      </c>
    </row>
    <row r="266" spans="1:12" s="66" customFormat="1" ht="26.25" customHeight="1">
      <c r="A266" s="66">
        <f t="shared" si="13"/>
        <v>265</v>
      </c>
      <c r="B266" s="65" t="s">
        <v>2053</v>
      </c>
      <c r="C266" s="57" t="s">
        <v>2468</v>
      </c>
      <c r="D266" s="65" t="s">
        <v>2724</v>
      </c>
      <c r="E266" s="65">
        <v>1143</v>
      </c>
      <c r="F266" s="65" t="s">
        <v>3410</v>
      </c>
      <c r="G266" s="65" t="s">
        <v>3580</v>
      </c>
      <c r="H266" s="65" t="s">
        <v>3410</v>
      </c>
      <c r="I266" s="65" t="s">
        <v>3466</v>
      </c>
      <c r="J266" s="65" t="s">
        <v>3435</v>
      </c>
      <c r="K266" s="65" t="s">
        <v>3423</v>
      </c>
      <c r="L266" s="66">
        <f t="shared" si="12"/>
        <v>108</v>
      </c>
    </row>
    <row r="267" spans="1:12" s="66" customFormat="1" ht="26.25" customHeight="1">
      <c r="A267" s="66">
        <f t="shared" si="13"/>
        <v>266</v>
      </c>
      <c r="B267" s="65" t="s">
        <v>1913</v>
      </c>
      <c r="C267" s="57" t="s">
        <v>2469</v>
      </c>
      <c r="D267" s="65" t="s">
        <v>2724</v>
      </c>
      <c r="E267" s="65">
        <v>1144</v>
      </c>
      <c r="F267" s="65" t="s">
        <v>3410</v>
      </c>
      <c r="G267" s="65" t="s">
        <v>3581</v>
      </c>
      <c r="H267" s="65" t="s">
        <v>3410</v>
      </c>
      <c r="I267" s="65" t="s">
        <v>3474</v>
      </c>
      <c r="J267" s="65" t="s">
        <v>3435</v>
      </c>
      <c r="K267" s="65" t="s">
        <v>3423</v>
      </c>
      <c r="L267" s="66">
        <f t="shared" si="12"/>
        <v>109</v>
      </c>
    </row>
    <row r="268" spans="1:12" s="66" customFormat="1" ht="26.25" customHeight="1">
      <c r="A268" s="66">
        <f t="shared" si="13"/>
        <v>267</v>
      </c>
      <c r="B268" s="65" t="s">
        <v>2055</v>
      </c>
      <c r="C268" s="57" t="s">
        <v>2471</v>
      </c>
      <c r="D268" s="65" t="s">
        <v>2724</v>
      </c>
      <c r="E268" s="65">
        <v>1146</v>
      </c>
      <c r="F268" s="65" t="s">
        <v>3410</v>
      </c>
      <c r="G268" s="65" t="s">
        <v>3519</v>
      </c>
      <c r="H268" s="65" t="s">
        <v>3410</v>
      </c>
      <c r="I268" s="65" t="s">
        <v>3468</v>
      </c>
      <c r="J268" s="65" t="s">
        <v>3435</v>
      </c>
      <c r="K268" s="65" t="s">
        <v>3423</v>
      </c>
      <c r="L268" s="66">
        <f t="shared" si="12"/>
        <v>110</v>
      </c>
    </row>
    <row r="269" spans="1:12" s="66" customFormat="1" ht="26.25" customHeight="1">
      <c r="A269" s="66">
        <f t="shared" si="13"/>
        <v>268</v>
      </c>
      <c r="B269" s="65" t="s">
        <v>2056</v>
      </c>
      <c r="C269" s="57" t="s">
        <v>2472</v>
      </c>
      <c r="D269" s="65" t="s">
        <v>2724</v>
      </c>
      <c r="E269" s="65">
        <v>1147</v>
      </c>
      <c r="F269" s="65" t="s">
        <v>3410</v>
      </c>
      <c r="G269" s="65" t="s">
        <v>3581</v>
      </c>
      <c r="H269" s="65" t="s">
        <v>3410</v>
      </c>
      <c r="I269" s="65" t="s">
        <v>3474</v>
      </c>
      <c r="J269" s="65" t="s">
        <v>3435</v>
      </c>
      <c r="K269" s="65" t="s">
        <v>3423</v>
      </c>
      <c r="L269" s="66">
        <f t="shared" si="12"/>
        <v>111</v>
      </c>
    </row>
    <row r="270" spans="1:12" s="66" customFormat="1" ht="26.25" customHeight="1">
      <c r="A270" s="66">
        <f t="shared" si="13"/>
        <v>269</v>
      </c>
      <c r="B270" s="65" t="s">
        <v>2064</v>
      </c>
      <c r="C270" s="57" t="s">
        <v>2481</v>
      </c>
      <c r="D270" s="65" t="s">
        <v>2724</v>
      </c>
      <c r="E270" s="65">
        <v>1156</v>
      </c>
      <c r="F270" s="65" t="s">
        <v>3410</v>
      </c>
      <c r="G270" s="65" t="s">
        <v>3581</v>
      </c>
      <c r="H270" s="65" t="s">
        <v>3410</v>
      </c>
      <c r="I270" s="65" t="s">
        <v>3474</v>
      </c>
      <c r="J270" s="65" t="s">
        <v>3435</v>
      </c>
      <c r="K270" s="65" t="s">
        <v>3423</v>
      </c>
      <c r="L270" s="66">
        <f t="shared" si="12"/>
        <v>112</v>
      </c>
    </row>
    <row r="271" spans="1:12" s="66" customFormat="1" ht="26.25" customHeight="1">
      <c r="A271" s="66">
        <f t="shared" si="13"/>
        <v>270</v>
      </c>
      <c r="B271" s="65" t="s">
        <v>2076</v>
      </c>
      <c r="C271" s="57" t="s">
        <v>2494</v>
      </c>
      <c r="D271" s="65" t="s">
        <v>2724</v>
      </c>
      <c r="E271" s="65">
        <v>1170</v>
      </c>
      <c r="F271" s="65" t="s">
        <v>3410</v>
      </c>
      <c r="G271" s="65" t="s">
        <v>3519</v>
      </c>
      <c r="H271" s="65" t="s">
        <v>3410</v>
      </c>
      <c r="I271" s="65" t="s">
        <v>3474</v>
      </c>
      <c r="J271" s="65" t="s">
        <v>3435</v>
      </c>
      <c r="K271" s="65" t="s">
        <v>3423</v>
      </c>
      <c r="L271" s="66">
        <f t="shared" si="12"/>
        <v>113</v>
      </c>
    </row>
    <row r="272" spans="1:12" s="66" customFormat="1" ht="26.25" customHeight="1">
      <c r="A272" s="66">
        <f t="shared" si="13"/>
        <v>271</v>
      </c>
      <c r="B272" s="65" t="s">
        <v>2037</v>
      </c>
      <c r="C272" s="57" t="s">
        <v>2496</v>
      </c>
      <c r="D272" s="65" t="s">
        <v>2724</v>
      </c>
      <c r="E272" s="65">
        <v>1172</v>
      </c>
      <c r="F272" s="65" t="s">
        <v>3410</v>
      </c>
      <c r="G272" s="65" t="s">
        <v>3519</v>
      </c>
      <c r="H272" s="65" t="s">
        <v>3410</v>
      </c>
      <c r="I272" s="65" t="s">
        <v>3463</v>
      </c>
      <c r="J272" s="65" t="s">
        <v>3435</v>
      </c>
      <c r="K272" s="65" t="s">
        <v>3423</v>
      </c>
      <c r="L272" s="66">
        <f t="shared" si="12"/>
        <v>114</v>
      </c>
    </row>
    <row r="273" spans="1:12" s="66" customFormat="1" ht="26.25" customHeight="1">
      <c r="A273" s="66">
        <f t="shared" si="13"/>
        <v>272</v>
      </c>
      <c r="B273" s="65" t="s">
        <v>1913</v>
      </c>
      <c r="C273" s="57" t="s">
        <v>2514</v>
      </c>
      <c r="D273" s="65" t="s">
        <v>2724</v>
      </c>
      <c r="E273" s="65">
        <v>1190</v>
      </c>
      <c r="F273" s="65" t="s">
        <v>3410</v>
      </c>
      <c r="G273" s="65" t="s">
        <v>3581</v>
      </c>
      <c r="H273" s="65" t="s">
        <v>3410</v>
      </c>
      <c r="I273" s="65" t="s">
        <v>3474</v>
      </c>
      <c r="J273" s="65" t="s">
        <v>3435</v>
      </c>
      <c r="K273" s="65" t="s">
        <v>3423</v>
      </c>
      <c r="L273" s="66">
        <f t="shared" si="12"/>
        <v>115</v>
      </c>
    </row>
    <row r="274" spans="1:12" s="66" customFormat="1" ht="26.25" customHeight="1">
      <c r="A274" s="66">
        <f t="shared" si="13"/>
        <v>273</v>
      </c>
      <c r="B274" s="65" t="s">
        <v>2092</v>
      </c>
      <c r="C274" s="57" t="s">
        <v>2515</v>
      </c>
      <c r="D274" s="65" t="s">
        <v>2724</v>
      </c>
      <c r="E274" s="65">
        <v>1191</v>
      </c>
      <c r="F274" s="65" t="s">
        <v>3410</v>
      </c>
      <c r="G274" s="65" t="s">
        <v>3581</v>
      </c>
      <c r="H274" s="66" t="s">
        <v>3410</v>
      </c>
      <c r="I274" s="66" t="s">
        <v>3466</v>
      </c>
      <c r="J274" s="65" t="s">
        <v>3435</v>
      </c>
      <c r="K274" s="65" t="s">
        <v>3423</v>
      </c>
      <c r="L274" s="66">
        <f t="shared" si="12"/>
        <v>116</v>
      </c>
    </row>
    <row r="275" spans="1:12" s="66" customFormat="1" ht="26.25" customHeight="1">
      <c r="A275" s="66">
        <f t="shared" si="13"/>
        <v>274</v>
      </c>
      <c r="B275" s="65" t="s">
        <v>2098</v>
      </c>
      <c r="C275" s="57" t="s">
        <v>2521</v>
      </c>
      <c r="D275" s="65" t="s">
        <v>2724</v>
      </c>
      <c r="E275" s="65">
        <v>1197</v>
      </c>
      <c r="F275" s="65" t="s">
        <v>3410</v>
      </c>
      <c r="G275" s="65" t="s">
        <v>3581</v>
      </c>
      <c r="H275" s="66" t="s">
        <v>3410</v>
      </c>
      <c r="I275" s="66" t="s">
        <v>3466</v>
      </c>
      <c r="J275" s="65" t="s">
        <v>3435</v>
      </c>
      <c r="K275" s="65" t="s">
        <v>3423</v>
      </c>
      <c r="L275" s="66">
        <f t="shared" si="12"/>
        <v>117</v>
      </c>
    </row>
    <row r="276" spans="1:12" s="66" customFormat="1" ht="26.25" customHeight="1">
      <c r="A276" s="66">
        <f t="shared" si="13"/>
        <v>275</v>
      </c>
      <c r="B276" s="65" t="s">
        <v>1937</v>
      </c>
      <c r="C276" s="57" t="s">
        <v>2525</v>
      </c>
      <c r="D276" s="65" t="s">
        <v>2724</v>
      </c>
      <c r="E276" s="65">
        <v>1201</v>
      </c>
      <c r="F276" s="65" t="s">
        <v>3410</v>
      </c>
      <c r="G276" s="65" t="s">
        <v>3581</v>
      </c>
      <c r="H276" s="66" t="s">
        <v>3410</v>
      </c>
      <c r="I276" s="66" t="s">
        <v>3474</v>
      </c>
      <c r="J276" s="65" t="s">
        <v>3435</v>
      </c>
      <c r="K276" s="65" t="s">
        <v>3423</v>
      </c>
      <c r="L276" s="66">
        <f t="shared" si="12"/>
        <v>118</v>
      </c>
    </row>
    <row r="277" spans="1:12" s="66" customFormat="1" ht="26.25" customHeight="1">
      <c r="A277" s="66">
        <f t="shared" si="13"/>
        <v>276</v>
      </c>
      <c r="B277" s="65" t="s">
        <v>2104</v>
      </c>
      <c r="C277" s="57" t="s">
        <v>2528</v>
      </c>
      <c r="D277" s="65" t="s">
        <v>2724</v>
      </c>
      <c r="E277" s="65">
        <v>1204</v>
      </c>
      <c r="F277" s="65" t="s">
        <v>3410</v>
      </c>
      <c r="G277" s="65" t="s">
        <v>3582</v>
      </c>
      <c r="H277" s="66" t="s">
        <v>3410</v>
      </c>
      <c r="I277" s="66" t="s">
        <v>3466</v>
      </c>
      <c r="J277" s="65" t="s">
        <v>3435</v>
      </c>
      <c r="K277" s="65" t="s">
        <v>3423</v>
      </c>
      <c r="L277" s="66">
        <f t="shared" si="12"/>
        <v>119</v>
      </c>
    </row>
    <row r="278" spans="1:12" s="66" customFormat="1" ht="26.25" customHeight="1">
      <c r="A278" s="66">
        <f t="shared" si="13"/>
        <v>277</v>
      </c>
      <c r="B278" s="65" t="s">
        <v>1989</v>
      </c>
      <c r="C278" s="57" t="s">
        <v>2534</v>
      </c>
      <c r="D278" s="65" t="s">
        <v>2724</v>
      </c>
      <c r="E278" s="65">
        <v>1210</v>
      </c>
      <c r="F278" s="65" t="s">
        <v>3410</v>
      </c>
      <c r="G278" s="65" t="s">
        <v>3581</v>
      </c>
      <c r="H278" s="66" t="s">
        <v>3410</v>
      </c>
      <c r="I278" s="66" t="s">
        <v>3507</v>
      </c>
      <c r="J278" s="65" t="s">
        <v>3435</v>
      </c>
      <c r="K278" s="65" t="s">
        <v>3423</v>
      </c>
      <c r="L278" s="66">
        <f t="shared" si="12"/>
        <v>120</v>
      </c>
    </row>
    <row r="279" spans="1:12" s="66" customFormat="1" ht="26.25" customHeight="1">
      <c r="A279" s="66">
        <f t="shared" si="13"/>
        <v>278</v>
      </c>
      <c r="B279" s="65" t="s">
        <v>2117</v>
      </c>
      <c r="C279" s="57" t="s">
        <v>2544</v>
      </c>
      <c r="D279" s="65" t="s">
        <v>2724</v>
      </c>
      <c r="E279" s="65">
        <v>1220</v>
      </c>
      <c r="F279" s="65" t="s">
        <v>3410</v>
      </c>
      <c r="G279" s="65" t="s">
        <v>3519</v>
      </c>
      <c r="H279" s="66" t="s">
        <v>3410</v>
      </c>
      <c r="I279" s="66" t="s">
        <v>3466</v>
      </c>
      <c r="J279" s="65" t="s">
        <v>3435</v>
      </c>
      <c r="K279" s="65" t="s">
        <v>3423</v>
      </c>
      <c r="L279" s="66">
        <f t="shared" si="12"/>
        <v>121</v>
      </c>
    </row>
    <row r="280" spans="1:12" s="66" customFormat="1" ht="26.25" customHeight="1">
      <c r="A280" s="66">
        <f t="shared" si="13"/>
        <v>279</v>
      </c>
      <c r="B280" s="65" t="s">
        <v>2118</v>
      </c>
      <c r="C280" s="57" t="s">
        <v>2545</v>
      </c>
      <c r="D280" s="65" t="s">
        <v>2724</v>
      </c>
      <c r="E280" s="65">
        <v>1221</v>
      </c>
      <c r="F280" s="65" t="s">
        <v>3410</v>
      </c>
      <c r="G280" s="65" t="s">
        <v>3583</v>
      </c>
      <c r="H280" s="66" t="s">
        <v>3410</v>
      </c>
      <c r="I280" s="66" t="s">
        <v>3474</v>
      </c>
      <c r="J280" s="65" t="s">
        <v>3435</v>
      </c>
      <c r="K280" s="65" t="s">
        <v>3423</v>
      </c>
      <c r="L280" s="66">
        <f t="shared" si="12"/>
        <v>122</v>
      </c>
    </row>
    <row r="281" spans="1:12" s="66" customFormat="1" ht="26.25" customHeight="1">
      <c r="A281" s="66">
        <f t="shared" si="13"/>
        <v>280</v>
      </c>
      <c r="B281" s="65" t="s">
        <v>2714</v>
      </c>
      <c r="C281" s="57" t="s">
        <v>2556</v>
      </c>
      <c r="D281" s="65" t="s">
        <v>2724</v>
      </c>
      <c r="E281" s="65">
        <v>1232</v>
      </c>
      <c r="F281" s="65" t="s">
        <v>3410</v>
      </c>
      <c r="G281" s="65" t="s">
        <v>3581</v>
      </c>
      <c r="H281" s="66" t="s">
        <v>3410</v>
      </c>
      <c r="I281" s="66" t="s">
        <v>3474</v>
      </c>
      <c r="J281" s="65" t="s">
        <v>3435</v>
      </c>
      <c r="K281" s="65" t="s">
        <v>3423</v>
      </c>
      <c r="L281" s="66">
        <f t="shared" si="12"/>
        <v>123</v>
      </c>
    </row>
    <row r="282" spans="1:12" s="66" customFormat="1" ht="26.25" customHeight="1">
      <c r="A282" s="66">
        <f t="shared" si="13"/>
        <v>281</v>
      </c>
      <c r="B282" s="65" t="s">
        <v>2127</v>
      </c>
      <c r="C282" s="57" t="s">
        <v>2557</v>
      </c>
      <c r="D282" s="65" t="s">
        <v>2724</v>
      </c>
      <c r="E282" s="65">
        <v>1233</v>
      </c>
      <c r="F282" s="65" t="s">
        <v>3410</v>
      </c>
      <c r="G282" s="65" t="s">
        <v>3581</v>
      </c>
      <c r="H282" s="66" t="s">
        <v>3410</v>
      </c>
      <c r="I282" s="66" t="s">
        <v>3584</v>
      </c>
      <c r="J282" s="65" t="s">
        <v>3435</v>
      </c>
      <c r="K282" s="65" t="s">
        <v>3423</v>
      </c>
      <c r="L282" s="66">
        <f t="shared" si="12"/>
        <v>124</v>
      </c>
    </row>
    <row r="283" spans="1:12" s="66" customFormat="1" ht="26.25" customHeight="1">
      <c r="A283" s="66">
        <f t="shared" si="13"/>
        <v>282</v>
      </c>
      <c r="B283" s="65" t="s">
        <v>2129</v>
      </c>
      <c r="C283" s="57" t="s">
        <v>2559</v>
      </c>
      <c r="D283" s="65" t="s">
        <v>2724</v>
      </c>
      <c r="E283" s="65">
        <v>1235</v>
      </c>
      <c r="F283" s="65" t="s">
        <v>3410</v>
      </c>
      <c r="G283" s="65" t="s">
        <v>3499</v>
      </c>
      <c r="H283" s="66" t="s">
        <v>3410</v>
      </c>
      <c r="I283" s="66" t="s">
        <v>3585</v>
      </c>
      <c r="J283" s="65" t="s">
        <v>3435</v>
      </c>
      <c r="K283" s="65" t="s">
        <v>3519</v>
      </c>
      <c r="L283" s="66">
        <f t="shared" si="12"/>
        <v>125</v>
      </c>
    </row>
    <row r="284" spans="1:12" s="66" customFormat="1" ht="26.25" customHeight="1">
      <c r="A284" s="66">
        <f t="shared" si="13"/>
        <v>283</v>
      </c>
      <c r="B284" s="65" t="s">
        <v>2715</v>
      </c>
      <c r="C284" s="65" t="s">
        <v>2561</v>
      </c>
      <c r="D284" s="65" t="s">
        <v>2724</v>
      </c>
      <c r="E284" s="65">
        <v>1237</v>
      </c>
      <c r="F284" s="65" t="s">
        <v>3410</v>
      </c>
      <c r="G284" s="65" t="s">
        <v>3581</v>
      </c>
      <c r="H284" s="66" t="s">
        <v>3410</v>
      </c>
      <c r="I284" s="66" t="s">
        <v>3507</v>
      </c>
      <c r="J284" s="65" t="s">
        <v>3435</v>
      </c>
      <c r="K284" s="65" t="s">
        <v>3423</v>
      </c>
      <c r="L284" s="66">
        <f t="shared" si="12"/>
        <v>126</v>
      </c>
    </row>
    <row r="285" spans="1:12" s="66" customFormat="1" ht="26.25" customHeight="1">
      <c r="A285" s="66">
        <f t="shared" si="13"/>
        <v>284</v>
      </c>
      <c r="B285" s="65" t="s">
        <v>2133</v>
      </c>
      <c r="C285" s="57" t="s">
        <v>2564</v>
      </c>
      <c r="D285" s="65" t="s">
        <v>2724</v>
      </c>
      <c r="E285" s="65">
        <v>1240</v>
      </c>
      <c r="F285" s="65" t="s">
        <v>3410</v>
      </c>
      <c r="G285" s="65" t="s">
        <v>3519</v>
      </c>
      <c r="H285" s="66" t="s">
        <v>3410</v>
      </c>
      <c r="I285" s="66" t="s">
        <v>3496</v>
      </c>
      <c r="J285" s="65" t="s">
        <v>3435</v>
      </c>
      <c r="K285" s="65" t="s">
        <v>3423</v>
      </c>
      <c r="L285" s="66">
        <f t="shared" si="12"/>
        <v>127</v>
      </c>
    </row>
    <row r="286" spans="1:12" s="66" customFormat="1" ht="26.25" customHeight="1">
      <c r="A286" s="66">
        <f t="shared" si="13"/>
        <v>285</v>
      </c>
      <c r="B286" s="65" t="s">
        <v>2143</v>
      </c>
      <c r="C286" s="58" t="s">
        <v>2581</v>
      </c>
      <c r="D286" s="65" t="s">
        <v>2724</v>
      </c>
      <c r="E286" s="65">
        <v>1257</v>
      </c>
      <c r="F286" s="65" t="s">
        <v>3410</v>
      </c>
      <c r="G286" s="65" t="s">
        <v>3586</v>
      </c>
      <c r="H286" s="66" t="s">
        <v>3410</v>
      </c>
      <c r="I286" s="66" t="s">
        <v>3468</v>
      </c>
      <c r="J286" s="65" t="s">
        <v>3435</v>
      </c>
      <c r="K286" s="65" t="s">
        <v>3423</v>
      </c>
      <c r="L286" s="66">
        <f t="shared" si="12"/>
        <v>128</v>
      </c>
    </row>
    <row r="287" spans="1:12" s="66" customFormat="1" ht="26.25" customHeight="1">
      <c r="A287" s="66">
        <f t="shared" si="13"/>
        <v>286</v>
      </c>
      <c r="B287" s="65" t="s">
        <v>2146</v>
      </c>
      <c r="C287" s="57" t="s">
        <v>2584</v>
      </c>
      <c r="D287" s="65" t="s">
        <v>2724</v>
      </c>
      <c r="E287" s="65">
        <v>1260</v>
      </c>
      <c r="F287" s="65" t="s">
        <v>3410</v>
      </c>
      <c r="G287" s="65" t="s">
        <v>3581</v>
      </c>
      <c r="H287" s="66" t="s">
        <v>3410</v>
      </c>
      <c r="I287" s="66" t="s">
        <v>3584</v>
      </c>
      <c r="J287" s="65" t="s">
        <v>3435</v>
      </c>
      <c r="K287" s="65" t="s">
        <v>3423</v>
      </c>
      <c r="L287" s="66">
        <f t="shared" si="12"/>
        <v>129</v>
      </c>
    </row>
    <row r="288" spans="1:12" s="66" customFormat="1" ht="26.25" customHeight="1">
      <c r="A288" s="66">
        <f t="shared" si="13"/>
        <v>287</v>
      </c>
      <c r="B288" s="65" t="s">
        <v>2717</v>
      </c>
      <c r="C288" s="58" t="s">
        <v>2588</v>
      </c>
      <c r="D288" s="65" t="s">
        <v>2724</v>
      </c>
      <c r="E288" s="65">
        <v>1264</v>
      </c>
      <c r="F288" s="65" t="s">
        <v>3410</v>
      </c>
      <c r="G288" s="65" t="s">
        <v>3581</v>
      </c>
      <c r="H288" s="66" t="s">
        <v>3410</v>
      </c>
      <c r="I288" s="66" t="s">
        <v>3474</v>
      </c>
      <c r="J288" s="65" t="s">
        <v>3435</v>
      </c>
      <c r="K288" s="65" t="s">
        <v>3423</v>
      </c>
      <c r="L288" s="66">
        <f t="shared" ref="L288:L302" si="14">L287+1</f>
        <v>130</v>
      </c>
    </row>
    <row r="289" spans="1:12" s="66" customFormat="1" ht="26.25" customHeight="1">
      <c r="A289" s="66">
        <f t="shared" si="13"/>
        <v>288</v>
      </c>
      <c r="B289" s="65" t="s">
        <v>2168</v>
      </c>
      <c r="C289" s="57" t="s">
        <v>2611</v>
      </c>
      <c r="D289" s="65" t="s">
        <v>2724</v>
      </c>
      <c r="E289" s="65">
        <v>1287</v>
      </c>
      <c r="F289" s="65" t="s">
        <v>3410</v>
      </c>
      <c r="G289" s="65" t="s">
        <v>3587</v>
      </c>
      <c r="H289" s="66" t="s">
        <v>3410</v>
      </c>
      <c r="I289" s="66" t="s">
        <v>3463</v>
      </c>
      <c r="J289" s="65" t="s">
        <v>3435</v>
      </c>
      <c r="K289" s="65" t="s">
        <v>3423</v>
      </c>
      <c r="L289" s="66">
        <f t="shared" si="14"/>
        <v>131</v>
      </c>
    </row>
    <row r="290" spans="1:12" s="66" customFormat="1" ht="26.25" customHeight="1">
      <c r="A290" s="66">
        <f t="shared" si="13"/>
        <v>289</v>
      </c>
      <c r="B290" s="65" t="s">
        <v>2189</v>
      </c>
      <c r="C290" s="57" t="s">
        <v>2633</v>
      </c>
      <c r="D290" s="65" t="s">
        <v>2724</v>
      </c>
      <c r="E290" s="65">
        <v>1309</v>
      </c>
      <c r="F290" s="65" t="s">
        <v>3410</v>
      </c>
      <c r="G290" s="65" t="s">
        <v>3588</v>
      </c>
      <c r="H290" s="66" t="s">
        <v>3410</v>
      </c>
      <c r="I290" s="66" t="s">
        <v>3584</v>
      </c>
      <c r="J290" s="65" t="s">
        <v>3435</v>
      </c>
      <c r="K290" s="65" t="s">
        <v>3423</v>
      </c>
      <c r="L290" s="66">
        <f t="shared" si="14"/>
        <v>132</v>
      </c>
    </row>
    <row r="291" spans="1:12" s="66" customFormat="1" ht="26.25" customHeight="1">
      <c r="A291" s="66">
        <f t="shared" si="13"/>
        <v>290</v>
      </c>
      <c r="B291" s="65" t="s">
        <v>1913</v>
      </c>
      <c r="C291" s="57" t="s">
        <v>2634</v>
      </c>
      <c r="D291" s="65" t="s">
        <v>2724</v>
      </c>
      <c r="E291" s="65">
        <v>1310</v>
      </c>
      <c r="F291" s="65" t="s">
        <v>3410</v>
      </c>
      <c r="G291" s="65" t="s">
        <v>3589</v>
      </c>
      <c r="H291" s="66" t="s">
        <v>3410</v>
      </c>
      <c r="I291" s="66" t="s">
        <v>3463</v>
      </c>
      <c r="J291" s="65" t="s">
        <v>3435</v>
      </c>
      <c r="K291" s="65" t="s">
        <v>3423</v>
      </c>
      <c r="L291" s="66">
        <f t="shared" si="14"/>
        <v>133</v>
      </c>
    </row>
    <row r="292" spans="1:12" s="66" customFormat="1" ht="26.25" customHeight="1">
      <c r="A292" s="66">
        <f t="shared" si="13"/>
        <v>291</v>
      </c>
      <c r="B292" s="65" t="s">
        <v>2209</v>
      </c>
      <c r="C292" s="57" t="s">
        <v>2657</v>
      </c>
      <c r="D292" s="65" t="s">
        <v>2724</v>
      </c>
      <c r="E292" s="65">
        <v>1333</v>
      </c>
      <c r="F292" s="65" t="s">
        <v>3410</v>
      </c>
      <c r="G292" s="65" t="s">
        <v>3588</v>
      </c>
      <c r="H292" s="66" t="s">
        <v>3461</v>
      </c>
      <c r="I292" s="66" t="s">
        <v>3468</v>
      </c>
      <c r="J292" s="65" t="s">
        <v>3435</v>
      </c>
      <c r="K292" s="65" t="s">
        <v>3423</v>
      </c>
      <c r="L292" s="66">
        <f t="shared" si="14"/>
        <v>134</v>
      </c>
    </row>
    <row r="293" spans="1:12" s="66" customFormat="1" ht="26.25" customHeight="1">
      <c r="A293" s="66">
        <f t="shared" si="13"/>
        <v>292</v>
      </c>
      <c r="B293" s="65" t="s">
        <v>2229</v>
      </c>
      <c r="C293" s="57" t="s">
        <v>2679</v>
      </c>
      <c r="D293" s="65" t="s">
        <v>2724</v>
      </c>
      <c r="E293" s="65">
        <v>1355</v>
      </c>
      <c r="F293" s="65" t="s">
        <v>3410</v>
      </c>
      <c r="G293" s="65" t="s">
        <v>3590</v>
      </c>
      <c r="H293" s="66" t="s">
        <v>3410</v>
      </c>
      <c r="I293" s="66" t="s">
        <v>3466</v>
      </c>
      <c r="J293" s="65" t="s">
        <v>3435</v>
      </c>
      <c r="K293" s="65" t="s">
        <v>3519</v>
      </c>
      <c r="L293" s="66">
        <f t="shared" si="14"/>
        <v>135</v>
      </c>
    </row>
    <row r="294" spans="1:12" s="66" customFormat="1" ht="26.25" customHeight="1">
      <c r="A294" s="66">
        <f t="shared" si="13"/>
        <v>293</v>
      </c>
      <c r="B294" s="123" t="s">
        <v>1989</v>
      </c>
      <c r="C294" s="110" t="s">
        <v>4844</v>
      </c>
      <c r="D294" s="14" t="s">
        <v>2724</v>
      </c>
      <c r="E294" s="67">
        <v>1483</v>
      </c>
      <c r="F294" s="14" t="s">
        <v>3410</v>
      </c>
      <c r="G294" s="14" t="s">
        <v>3423</v>
      </c>
      <c r="H294" s="130" t="s">
        <v>3431</v>
      </c>
      <c r="I294" s="130" t="s">
        <v>3426</v>
      </c>
      <c r="J294" s="66" t="s">
        <v>4906</v>
      </c>
      <c r="K294" s="14" t="s">
        <v>3423</v>
      </c>
      <c r="L294" s="66">
        <f t="shared" si="14"/>
        <v>136</v>
      </c>
    </row>
    <row r="295" spans="1:12" s="66" customFormat="1" ht="26.25" customHeight="1">
      <c r="A295" s="66">
        <f t="shared" si="13"/>
        <v>294</v>
      </c>
      <c r="B295" s="123" t="s">
        <v>4735</v>
      </c>
      <c r="C295" s="110" t="s">
        <v>4860</v>
      </c>
      <c r="D295" s="14" t="s">
        <v>2724</v>
      </c>
      <c r="E295" s="67">
        <v>1499</v>
      </c>
      <c r="F295" s="14" t="s">
        <v>3410</v>
      </c>
      <c r="G295" s="14" t="s">
        <v>3423</v>
      </c>
      <c r="H295" s="130" t="s">
        <v>3431</v>
      </c>
      <c r="I295" s="130" t="s">
        <v>3426</v>
      </c>
      <c r="J295" s="66" t="s">
        <v>4906</v>
      </c>
      <c r="K295" s="14" t="s">
        <v>3423</v>
      </c>
      <c r="L295" s="66">
        <f t="shared" si="14"/>
        <v>137</v>
      </c>
    </row>
    <row r="296" spans="1:12" s="66" customFormat="1" ht="26.25" customHeight="1">
      <c r="A296" s="66">
        <f t="shared" si="13"/>
        <v>295</v>
      </c>
      <c r="B296" s="123" t="s">
        <v>4867</v>
      </c>
      <c r="C296" s="110" t="s">
        <v>4871</v>
      </c>
      <c r="D296" s="14" t="s">
        <v>4875</v>
      </c>
      <c r="E296" s="67">
        <v>1507</v>
      </c>
      <c r="F296" s="14" t="s">
        <v>3410</v>
      </c>
      <c r="G296" s="14" t="s">
        <v>3423</v>
      </c>
      <c r="H296" s="128" t="s">
        <v>3431</v>
      </c>
      <c r="I296" s="129" t="s">
        <v>3416</v>
      </c>
      <c r="J296" s="66" t="s">
        <v>4906</v>
      </c>
      <c r="K296" s="14" t="s">
        <v>3423</v>
      </c>
      <c r="L296" s="66">
        <f t="shared" si="14"/>
        <v>138</v>
      </c>
    </row>
    <row r="297" spans="1:12" s="66" customFormat="1" ht="26.25" customHeight="1">
      <c r="A297" s="66">
        <f t="shared" si="13"/>
        <v>296</v>
      </c>
      <c r="B297" s="123" t="s">
        <v>4752</v>
      </c>
      <c r="C297" s="110" t="s">
        <v>4753</v>
      </c>
      <c r="D297" s="14" t="s">
        <v>4875</v>
      </c>
      <c r="E297" s="67">
        <v>1514</v>
      </c>
      <c r="F297" s="14" t="s">
        <v>3410</v>
      </c>
      <c r="G297" s="14" t="s">
        <v>3423</v>
      </c>
      <c r="H297" s="128" t="s">
        <v>3431</v>
      </c>
      <c r="I297" s="128" t="s">
        <v>3416</v>
      </c>
      <c r="J297" s="66" t="s">
        <v>4906</v>
      </c>
      <c r="K297" s="14" t="s">
        <v>3423</v>
      </c>
      <c r="L297" s="66">
        <f t="shared" si="14"/>
        <v>139</v>
      </c>
    </row>
    <row r="298" spans="1:12" s="66" customFormat="1" ht="26.25" customHeight="1">
      <c r="A298" s="66">
        <f t="shared" si="13"/>
        <v>297</v>
      </c>
      <c r="B298" s="123" t="s">
        <v>4754</v>
      </c>
      <c r="C298" s="123" t="s">
        <v>4755</v>
      </c>
      <c r="D298" s="14" t="s">
        <v>4875</v>
      </c>
      <c r="E298" s="67">
        <v>1515</v>
      </c>
      <c r="F298" s="14" t="s">
        <v>3410</v>
      </c>
      <c r="G298" s="14" t="s">
        <v>3423</v>
      </c>
      <c r="H298" s="128" t="s">
        <v>3431</v>
      </c>
      <c r="I298" s="128" t="s">
        <v>3416</v>
      </c>
      <c r="J298" s="66" t="s">
        <v>4906</v>
      </c>
      <c r="K298" s="14" t="s">
        <v>3423</v>
      </c>
      <c r="L298" s="66">
        <f t="shared" si="14"/>
        <v>140</v>
      </c>
    </row>
    <row r="299" spans="1:12" s="66" customFormat="1" ht="26.25" customHeight="1">
      <c r="A299" s="66">
        <f t="shared" si="13"/>
        <v>298</v>
      </c>
      <c r="B299" s="123" t="s">
        <v>4775</v>
      </c>
      <c r="C299" s="110" t="s">
        <v>4776</v>
      </c>
      <c r="D299" s="14" t="s">
        <v>4875</v>
      </c>
      <c r="E299" s="67">
        <v>1526</v>
      </c>
      <c r="F299" s="14" t="s">
        <v>3410</v>
      </c>
      <c r="G299" s="14" t="s">
        <v>3423</v>
      </c>
      <c r="H299" s="128" t="s">
        <v>3431</v>
      </c>
      <c r="I299" s="128" t="s">
        <v>3426</v>
      </c>
      <c r="J299" s="66" t="s">
        <v>3435</v>
      </c>
      <c r="K299" s="14" t="s">
        <v>3423</v>
      </c>
      <c r="L299" s="66">
        <f t="shared" si="14"/>
        <v>141</v>
      </c>
    </row>
    <row r="300" spans="1:12" s="66" customFormat="1" ht="26.25" customHeight="1">
      <c r="A300" s="66">
        <f t="shared" si="13"/>
        <v>299</v>
      </c>
      <c r="B300" s="123" t="s">
        <v>4818</v>
      </c>
      <c r="C300" s="110" t="s">
        <v>4819</v>
      </c>
      <c r="D300" s="14" t="s">
        <v>4875</v>
      </c>
      <c r="E300" s="67">
        <v>1548</v>
      </c>
      <c r="F300" s="14" t="s">
        <v>3410</v>
      </c>
      <c r="G300" s="14" t="s">
        <v>3423</v>
      </c>
      <c r="H300" s="130" t="s">
        <v>4905</v>
      </c>
      <c r="I300" s="128"/>
      <c r="J300" s="66" t="s">
        <v>4906</v>
      </c>
      <c r="K300" s="14" t="s">
        <v>3423</v>
      </c>
      <c r="L300" s="66">
        <f t="shared" si="14"/>
        <v>142</v>
      </c>
    </row>
    <row r="301" spans="1:12" s="66" customFormat="1" ht="26.25" customHeight="1">
      <c r="A301" s="66">
        <f t="shared" si="13"/>
        <v>300</v>
      </c>
      <c r="B301" s="123" t="s">
        <v>4828</v>
      </c>
      <c r="C301" s="123" t="s">
        <v>4829</v>
      </c>
      <c r="D301" s="14" t="s">
        <v>4875</v>
      </c>
      <c r="E301" s="67">
        <v>1553</v>
      </c>
      <c r="F301" s="14" t="s">
        <v>3410</v>
      </c>
      <c r="G301" s="14" t="s">
        <v>3423</v>
      </c>
      <c r="H301" s="130" t="s">
        <v>4905</v>
      </c>
      <c r="I301" s="128"/>
      <c r="J301" s="66" t="s">
        <v>4906</v>
      </c>
      <c r="K301" s="14" t="s">
        <v>3423</v>
      </c>
      <c r="L301" s="66">
        <f t="shared" si="14"/>
        <v>143</v>
      </c>
    </row>
    <row r="302" spans="1:12" s="66" customFormat="1" ht="26.25" customHeight="1">
      <c r="A302" s="66">
        <f t="shared" si="13"/>
        <v>301</v>
      </c>
      <c r="B302" s="131" t="s">
        <v>95</v>
      </c>
      <c r="C302" s="134" t="s">
        <v>1015</v>
      </c>
      <c r="D302" s="65" t="s">
        <v>2723</v>
      </c>
      <c r="E302" s="65">
        <v>72</v>
      </c>
      <c r="F302" s="65" t="s">
        <v>3410</v>
      </c>
      <c r="G302" s="65" t="s">
        <v>3448</v>
      </c>
      <c r="H302" s="14" t="s">
        <v>3455</v>
      </c>
      <c r="I302" s="14" t="s">
        <v>3441</v>
      </c>
      <c r="J302" s="65" t="s">
        <v>3435</v>
      </c>
      <c r="K302" s="65" t="s">
        <v>3829</v>
      </c>
      <c r="L302" s="288">
        <f t="shared" si="14"/>
        <v>144</v>
      </c>
    </row>
    <row r="303" spans="1:12" s="66" customFormat="1" ht="26.25" customHeight="1">
      <c r="A303" s="66">
        <f t="shared" si="13"/>
        <v>302</v>
      </c>
      <c r="B303" s="131" t="s">
        <v>502</v>
      </c>
      <c r="C303" s="131" t="s">
        <v>1436</v>
      </c>
      <c r="D303" s="65" t="s">
        <v>2723</v>
      </c>
      <c r="E303" s="65">
        <v>493</v>
      </c>
      <c r="F303" s="65" t="s">
        <v>3410</v>
      </c>
      <c r="G303" s="65" t="s">
        <v>3592</v>
      </c>
      <c r="H303" s="66" t="s">
        <v>3440</v>
      </c>
      <c r="I303" s="66" t="s">
        <v>3496</v>
      </c>
      <c r="J303" s="65" t="s">
        <v>3435</v>
      </c>
      <c r="K303" s="66" t="s">
        <v>3496</v>
      </c>
      <c r="L303" s="66">
        <v>1</v>
      </c>
    </row>
    <row r="304" spans="1:12" s="66" customFormat="1" ht="26.25" customHeight="1">
      <c r="A304" s="66">
        <f t="shared" si="13"/>
        <v>303</v>
      </c>
      <c r="B304" s="131" t="s">
        <v>525</v>
      </c>
      <c r="C304" s="131" t="s">
        <v>1460</v>
      </c>
      <c r="D304" s="65" t="s">
        <v>2723</v>
      </c>
      <c r="E304" s="65">
        <v>517</v>
      </c>
      <c r="F304" s="65" t="s">
        <v>3410</v>
      </c>
      <c r="G304" s="65" t="s">
        <v>3593</v>
      </c>
      <c r="H304" s="66" t="s">
        <v>3440</v>
      </c>
      <c r="I304" s="66" t="s">
        <v>3496</v>
      </c>
      <c r="J304" s="65" t="s">
        <v>3435</v>
      </c>
      <c r="K304" s="65" t="s">
        <v>3496</v>
      </c>
      <c r="L304" s="66">
        <f t="shared" ref="L304:L321" si="15">L303+1</f>
        <v>2</v>
      </c>
    </row>
    <row r="305" spans="1:12" s="66" customFormat="1" ht="26.25" customHeight="1">
      <c r="A305" s="66">
        <f t="shared" si="13"/>
        <v>304</v>
      </c>
      <c r="B305" s="131" t="s">
        <v>758</v>
      </c>
      <c r="C305" s="57" t="s">
        <v>1694</v>
      </c>
      <c r="D305" s="65" t="s">
        <v>2723</v>
      </c>
      <c r="E305" s="65">
        <v>751</v>
      </c>
      <c r="F305" s="65" t="s">
        <v>3410</v>
      </c>
      <c r="G305" s="65" t="s">
        <v>3424</v>
      </c>
      <c r="H305" s="65" t="s">
        <v>3461</v>
      </c>
      <c r="I305" s="65" t="s">
        <v>3496</v>
      </c>
      <c r="J305" s="65" t="s">
        <v>3435</v>
      </c>
      <c r="K305" s="65" t="s">
        <v>3496</v>
      </c>
      <c r="L305" s="66">
        <f t="shared" si="15"/>
        <v>3</v>
      </c>
    </row>
    <row r="306" spans="1:12" s="66" customFormat="1" ht="26.25" customHeight="1">
      <c r="A306" s="66">
        <f t="shared" si="13"/>
        <v>305</v>
      </c>
      <c r="B306" s="65" t="s">
        <v>1967</v>
      </c>
      <c r="C306" s="57" t="s">
        <v>2369</v>
      </c>
      <c r="D306" s="65" t="s">
        <v>2724</v>
      </c>
      <c r="E306" s="65">
        <v>1044</v>
      </c>
      <c r="F306" s="65" t="s">
        <v>3410</v>
      </c>
      <c r="G306" s="65" t="s">
        <v>3594</v>
      </c>
      <c r="H306" s="65" t="s">
        <v>3410</v>
      </c>
      <c r="I306" s="65" t="s">
        <v>3472</v>
      </c>
      <c r="J306" s="65" t="s">
        <v>3435</v>
      </c>
      <c r="K306" s="65" t="s">
        <v>3496</v>
      </c>
      <c r="L306" s="66">
        <f t="shared" si="15"/>
        <v>4</v>
      </c>
    </row>
    <row r="307" spans="1:12" s="66" customFormat="1" ht="26.25" customHeight="1">
      <c r="A307" s="66">
        <f t="shared" si="13"/>
        <v>306</v>
      </c>
      <c r="B307" s="65" t="s">
        <v>1984</v>
      </c>
      <c r="C307" s="57" t="s">
        <v>2389</v>
      </c>
      <c r="D307" s="65" t="s">
        <v>2724</v>
      </c>
      <c r="E307" s="65">
        <v>1064</v>
      </c>
      <c r="F307" s="65" t="s">
        <v>3410</v>
      </c>
      <c r="G307" s="65" t="s">
        <v>3465</v>
      </c>
      <c r="H307" s="65" t="s">
        <v>3410</v>
      </c>
      <c r="I307" s="65" t="s">
        <v>3496</v>
      </c>
      <c r="J307" s="65" t="s">
        <v>3435</v>
      </c>
      <c r="K307" s="65" t="s">
        <v>3496</v>
      </c>
      <c r="L307" s="66">
        <f t="shared" si="15"/>
        <v>5</v>
      </c>
    </row>
    <row r="308" spans="1:12" s="66" customFormat="1" ht="26.25" customHeight="1">
      <c r="A308" s="66">
        <f t="shared" si="13"/>
        <v>307</v>
      </c>
      <c r="B308" s="65" t="s">
        <v>1997</v>
      </c>
      <c r="C308" s="57" t="s">
        <v>2404</v>
      </c>
      <c r="D308" s="65" t="s">
        <v>2724</v>
      </c>
      <c r="E308" s="65">
        <v>1079</v>
      </c>
      <c r="F308" s="65" t="s">
        <v>3410</v>
      </c>
      <c r="G308" s="65" t="s">
        <v>3465</v>
      </c>
      <c r="H308" s="65" t="s">
        <v>3410</v>
      </c>
      <c r="I308" s="65" t="s">
        <v>3496</v>
      </c>
      <c r="J308" s="65" t="s">
        <v>3435</v>
      </c>
      <c r="K308" s="65" t="s">
        <v>3496</v>
      </c>
      <c r="L308" s="66">
        <f t="shared" si="15"/>
        <v>6</v>
      </c>
    </row>
    <row r="309" spans="1:12" s="66" customFormat="1" ht="26.25" customHeight="1">
      <c r="A309" s="66">
        <f t="shared" si="13"/>
        <v>308</v>
      </c>
      <c r="B309" s="65" t="s">
        <v>2061</v>
      </c>
      <c r="C309" s="57" t="s">
        <v>2478</v>
      </c>
      <c r="D309" s="65" t="s">
        <v>2724</v>
      </c>
      <c r="E309" s="65">
        <v>1153</v>
      </c>
      <c r="F309" s="65" t="s">
        <v>3410</v>
      </c>
      <c r="G309" s="65" t="s">
        <v>3591</v>
      </c>
      <c r="H309" s="65" t="s">
        <v>3461</v>
      </c>
      <c r="I309" s="65" t="s">
        <v>3496</v>
      </c>
      <c r="J309" s="65" t="s">
        <v>3435</v>
      </c>
      <c r="K309" s="65" t="s">
        <v>3496</v>
      </c>
      <c r="L309" s="66">
        <f t="shared" si="15"/>
        <v>7</v>
      </c>
    </row>
    <row r="310" spans="1:12" s="66" customFormat="1" ht="26.25" customHeight="1">
      <c r="A310" s="66">
        <f t="shared" si="13"/>
        <v>309</v>
      </c>
      <c r="B310" s="65" t="s">
        <v>2068</v>
      </c>
      <c r="C310" s="58" t="s">
        <v>2486</v>
      </c>
      <c r="D310" s="65" t="s">
        <v>2724</v>
      </c>
      <c r="E310" s="65">
        <v>1162</v>
      </c>
      <c r="F310" s="65" t="s">
        <v>3410</v>
      </c>
      <c r="G310" s="65" t="s">
        <v>3591</v>
      </c>
      <c r="H310" s="65" t="s">
        <v>3410</v>
      </c>
      <c r="I310" s="65" t="s">
        <v>3496</v>
      </c>
      <c r="J310" s="65" t="s">
        <v>3435</v>
      </c>
      <c r="K310" s="65" t="s">
        <v>3496</v>
      </c>
      <c r="L310" s="66">
        <f t="shared" si="15"/>
        <v>8</v>
      </c>
    </row>
    <row r="311" spans="1:12" s="66" customFormat="1" ht="26.25" customHeight="1">
      <c r="A311" s="66">
        <f t="shared" si="13"/>
        <v>310</v>
      </c>
      <c r="B311" s="65" t="s">
        <v>2093</v>
      </c>
      <c r="C311" s="65" t="s">
        <v>2516</v>
      </c>
      <c r="D311" s="65" t="s">
        <v>2724</v>
      </c>
      <c r="E311" s="65">
        <v>1192</v>
      </c>
      <c r="F311" s="65" t="s">
        <v>3410</v>
      </c>
      <c r="G311" s="65" t="s">
        <v>3591</v>
      </c>
      <c r="H311" s="66" t="s">
        <v>3410</v>
      </c>
      <c r="I311" s="66" t="s">
        <v>3496</v>
      </c>
      <c r="J311" s="65" t="s">
        <v>3435</v>
      </c>
      <c r="K311" s="65" t="s">
        <v>3496</v>
      </c>
      <c r="L311" s="66">
        <f t="shared" si="15"/>
        <v>9</v>
      </c>
    </row>
    <row r="312" spans="1:12" s="66" customFormat="1" ht="26.25" customHeight="1">
      <c r="A312" s="66">
        <f t="shared" si="13"/>
        <v>311</v>
      </c>
      <c r="B312" s="65" t="s">
        <v>2108</v>
      </c>
      <c r="C312" s="57" t="s">
        <v>2533</v>
      </c>
      <c r="D312" s="65" t="s">
        <v>2724</v>
      </c>
      <c r="E312" s="65">
        <v>1209</v>
      </c>
      <c r="F312" s="65" t="s">
        <v>3410</v>
      </c>
      <c r="G312" s="65" t="s">
        <v>3591</v>
      </c>
      <c r="H312" s="66" t="s">
        <v>3410</v>
      </c>
      <c r="I312" s="66" t="s">
        <v>3496</v>
      </c>
      <c r="J312" s="65" t="s">
        <v>3435</v>
      </c>
      <c r="K312" s="65" t="s">
        <v>3496</v>
      </c>
      <c r="L312" s="66">
        <f t="shared" si="15"/>
        <v>10</v>
      </c>
    </row>
    <row r="313" spans="1:12" s="66" customFormat="1" ht="26.25" customHeight="1">
      <c r="A313" s="66">
        <f t="shared" si="13"/>
        <v>312</v>
      </c>
      <c r="B313" s="65" t="s">
        <v>2121</v>
      </c>
      <c r="C313" s="65" t="s">
        <v>2548</v>
      </c>
      <c r="D313" s="65" t="s">
        <v>2724</v>
      </c>
      <c r="E313" s="65">
        <v>1224</v>
      </c>
      <c r="F313" s="65" t="s">
        <v>3410</v>
      </c>
      <c r="G313" s="65" t="s">
        <v>3591</v>
      </c>
      <c r="H313" s="66" t="s">
        <v>3410</v>
      </c>
      <c r="I313" s="66" t="s">
        <v>3496</v>
      </c>
      <c r="J313" s="65" t="s">
        <v>3435</v>
      </c>
      <c r="K313" s="65" t="s">
        <v>3496</v>
      </c>
      <c r="L313" s="66">
        <f t="shared" si="15"/>
        <v>11</v>
      </c>
    </row>
    <row r="314" spans="1:12" s="66" customFormat="1" ht="26.25" customHeight="1">
      <c r="A314" s="66">
        <f t="shared" si="13"/>
        <v>313</v>
      </c>
      <c r="B314" s="65" t="s">
        <v>2132</v>
      </c>
      <c r="C314" s="65" t="s">
        <v>2563</v>
      </c>
      <c r="D314" s="65" t="s">
        <v>2724</v>
      </c>
      <c r="E314" s="65">
        <v>1239</v>
      </c>
      <c r="F314" s="65" t="s">
        <v>3410</v>
      </c>
      <c r="G314" s="65" t="s">
        <v>3591</v>
      </c>
      <c r="H314" s="66" t="s">
        <v>3410</v>
      </c>
      <c r="I314" s="66" t="s">
        <v>3496</v>
      </c>
      <c r="J314" s="65" t="s">
        <v>3435</v>
      </c>
      <c r="K314" s="65" t="s">
        <v>3496</v>
      </c>
      <c r="L314" s="66">
        <f t="shared" si="15"/>
        <v>12</v>
      </c>
    </row>
    <row r="315" spans="1:12" s="66" customFormat="1" ht="26.25" customHeight="1">
      <c r="A315" s="66">
        <f t="shared" si="13"/>
        <v>314</v>
      </c>
      <c r="B315" s="65" t="s">
        <v>2153</v>
      </c>
      <c r="C315" s="57" t="s">
        <v>2592</v>
      </c>
      <c r="D315" s="65" t="s">
        <v>2724</v>
      </c>
      <c r="E315" s="65">
        <v>1268</v>
      </c>
      <c r="F315" s="65" t="s">
        <v>3410</v>
      </c>
      <c r="G315" s="65" t="s">
        <v>3595</v>
      </c>
      <c r="H315" s="66" t="s">
        <v>3410</v>
      </c>
      <c r="I315" s="66" t="s">
        <v>3496</v>
      </c>
      <c r="J315" s="65" t="s">
        <v>3435</v>
      </c>
      <c r="K315" s="65" t="s">
        <v>3496</v>
      </c>
      <c r="L315" s="66">
        <f t="shared" si="15"/>
        <v>13</v>
      </c>
    </row>
    <row r="316" spans="1:12" s="66" customFormat="1" ht="26.25" customHeight="1">
      <c r="A316" s="66">
        <f t="shared" si="13"/>
        <v>315</v>
      </c>
      <c r="B316" s="65" t="s">
        <v>2180</v>
      </c>
      <c r="C316" s="57" t="s">
        <v>2624</v>
      </c>
      <c r="D316" s="65" t="s">
        <v>2724</v>
      </c>
      <c r="E316" s="65">
        <v>1300</v>
      </c>
      <c r="F316" s="65" t="s">
        <v>3410</v>
      </c>
      <c r="G316" s="65" t="s">
        <v>3595</v>
      </c>
      <c r="H316" s="66" t="s">
        <v>3410</v>
      </c>
      <c r="I316" s="66" t="s">
        <v>3496</v>
      </c>
      <c r="J316" s="65" t="s">
        <v>3435</v>
      </c>
      <c r="K316" s="65" t="s">
        <v>3496</v>
      </c>
      <c r="L316" s="66">
        <f t="shared" si="15"/>
        <v>14</v>
      </c>
    </row>
    <row r="317" spans="1:12" s="66" customFormat="1" ht="26.25" customHeight="1">
      <c r="A317" s="66">
        <f t="shared" si="13"/>
        <v>316</v>
      </c>
      <c r="B317" s="65" t="s">
        <v>2198</v>
      </c>
      <c r="C317" s="58" t="s">
        <v>2646</v>
      </c>
      <c r="D317" s="65" t="s">
        <v>2724</v>
      </c>
      <c r="E317" s="65">
        <v>1322</v>
      </c>
      <c r="F317" s="65" t="s">
        <v>3410</v>
      </c>
      <c r="G317" s="65" t="s">
        <v>3595</v>
      </c>
      <c r="H317" s="66" t="s">
        <v>3410</v>
      </c>
      <c r="I317" s="66" t="s">
        <v>3496</v>
      </c>
      <c r="J317" s="65" t="s">
        <v>3435</v>
      </c>
      <c r="K317" s="65" t="s">
        <v>3496</v>
      </c>
      <c r="L317" s="66">
        <f t="shared" si="15"/>
        <v>15</v>
      </c>
    </row>
    <row r="318" spans="1:12" s="66" customFormat="1" ht="26.25" customHeight="1">
      <c r="A318" s="66">
        <f t="shared" si="13"/>
        <v>317</v>
      </c>
      <c r="B318" s="65" t="s">
        <v>2216</v>
      </c>
      <c r="C318" s="57" t="s">
        <v>2664</v>
      </c>
      <c r="D318" s="65" t="s">
        <v>2724</v>
      </c>
      <c r="E318" s="65">
        <v>1340</v>
      </c>
      <c r="F318" s="65" t="s">
        <v>3410</v>
      </c>
      <c r="G318" s="65" t="s">
        <v>3591</v>
      </c>
      <c r="H318" s="66" t="s">
        <v>3410</v>
      </c>
      <c r="I318" s="66" t="s">
        <v>3496</v>
      </c>
      <c r="J318" s="65" t="s">
        <v>3435</v>
      </c>
      <c r="K318" s="65" t="s">
        <v>3496</v>
      </c>
      <c r="L318" s="66">
        <f t="shared" si="15"/>
        <v>16</v>
      </c>
    </row>
    <row r="319" spans="1:12" s="66" customFormat="1" ht="26.25" customHeight="1">
      <c r="A319" s="66">
        <f t="shared" si="13"/>
        <v>318</v>
      </c>
      <c r="B319" s="65" t="s">
        <v>2218</v>
      </c>
      <c r="C319" s="57" t="s">
        <v>2666</v>
      </c>
      <c r="D319" s="65" t="s">
        <v>2724</v>
      </c>
      <c r="E319" s="65">
        <v>1342</v>
      </c>
      <c r="F319" s="65" t="s">
        <v>3410</v>
      </c>
      <c r="G319" s="65" t="s">
        <v>3465</v>
      </c>
      <c r="H319" s="66" t="s">
        <v>3410</v>
      </c>
      <c r="I319" s="66" t="s">
        <v>3496</v>
      </c>
      <c r="J319" s="65" t="s">
        <v>3435</v>
      </c>
      <c r="K319" s="65" t="s">
        <v>3496</v>
      </c>
      <c r="L319" s="66">
        <f t="shared" si="15"/>
        <v>17</v>
      </c>
    </row>
    <row r="320" spans="1:12" s="66" customFormat="1" ht="26.25" customHeight="1">
      <c r="A320" s="66">
        <f t="shared" si="13"/>
        <v>319</v>
      </c>
      <c r="B320" s="65" t="s">
        <v>2219</v>
      </c>
      <c r="C320" s="57" t="s">
        <v>2667</v>
      </c>
      <c r="D320" s="65" t="s">
        <v>2724</v>
      </c>
      <c r="E320" s="65">
        <v>1343</v>
      </c>
      <c r="F320" s="65" t="s">
        <v>3410</v>
      </c>
      <c r="G320" s="65" t="s">
        <v>3595</v>
      </c>
      <c r="H320" s="66" t="s">
        <v>3410</v>
      </c>
      <c r="I320" s="66" t="s">
        <v>3496</v>
      </c>
      <c r="J320" s="65" t="s">
        <v>3435</v>
      </c>
      <c r="K320" s="65" t="s">
        <v>3496</v>
      </c>
      <c r="L320" s="66">
        <f t="shared" si="15"/>
        <v>18</v>
      </c>
    </row>
    <row r="321" spans="1:12" s="66" customFormat="1" ht="26.25" customHeight="1">
      <c r="A321" s="66">
        <f t="shared" si="13"/>
        <v>320</v>
      </c>
      <c r="B321" s="65" t="s">
        <v>2248</v>
      </c>
      <c r="C321" s="57" t="s">
        <v>2261</v>
      </c>
      <c r="D321" s="65" t="s">
        <v>2725</v>
      </c>
      <c r="E321" s="65">
        <v>1366</v>
      </c>
      <c r="F321" s="65" t="s">
        <v>3410</v>
      </c>
      <c r="G321" s="65" t="s">
        <v>3591</v>
      </c>
      <c r="H321" s="66" t="s">
        <v>3410</v>
      </c>
      <c r="I321" s="66" t="s">
        <v>3496</v>
      </c>
      <c r="J321" s="65" t="s">
        <v>3435</v>
      </c>
      <c r="K321" s="65" t="s">
        <v>3496</v>
      </c>
      <c r="L321" s="288">
        <f t="shared" si="15"/>
        <v>19</v>
      </c>
    </row>
    <row r="322" spans="1:12" s="66" customFormat="1" ht="26.25" customHeight="1">
      <c r="A322" s="66">
        <f t="shared" si="13"/>
        <v>321</v>
      </c>
      <c r="B322" s="59" t="s">
        <v>2792</v>
      </c>
      <c r="C322" s="133" t="s">
        <v>3744</v>
      </c>
      <c r="D322" s="65" t="s">
        <v>2877</v>
      </c>
      <c r="E322" s="65">
        <v>1425</v>
      </c>
      <c r="F322" s="65" t="s">
        <v>3410</v>
      </c>
      <c r="G322" s="65" t="s">
        <v>3596</v>
      </c>
      <c r="H322" s="66" t="s">
        <v>3410</v>
      </c>
      <c r="I322" s="66" t="s">
        <v>3467</v>
      </c>
      <c r="J322" s="65" t="s">
        <v>3435</v>
      </c>
      <c r="K322" s="65" t="s">
        <v>3425</v>
      </c>
      <c r="L322" s="66">
        <v>1</v>
      </c>
    </row>
    <row r="323" spans="1:12" s="66" customFormat="1" ht="26.25" customHeight="1">
      <c r="A323" s="66">
        <f t="shared" ref="A323:A350" si="16">A322+1</f>
        <v>322</v>
      </c>
      <c r="B323" s="59" t="s">
        <v>2834</v>
      </c>
      <c r="C323" s="133" t="s">
        <v>3745</v>
      </c>
      <c r="D323" s="65" t="s">
        <v>2877</v>
      </c>
      <c r="E323" s="65">
        <v>1446</v>
      </c>
      <c r="F323" s="65" t="s">
        <v>3410</v>
      </c>
      <c r="G323" s="65" t="s">
        <v>3597</v>
      </c>
      <c r="H323" s="66" t="s">
        <v>3410</v>
      </c>
      <c r="I323" s="66" t="s">
        <v>3467</v>
      </c>
      <c r="J323" s="65" t="s">
        <v>3435</v>
      </c>
      <c r="K323" s="65" t="s">
        <v>3425</v>
      </c>
      <c r="L323" s="66">
        <v>2</v>
      </c>
    </row>
    <row r="324" spans="1:12" s="66" customFormat="1" ht="26.25" customHeight="1">
      <c r="A324" s="66">
        <f t="shared" si="16"/>
        <v>323</v>
      </c>
      <c r="B324" s="59" t="s">
        <v>2836</v>
      </c>
      <c r="C324" s="133" t="s">
        <v>3746</v>
      </c>
      <c r="D324" s="65" t="s">
        <v>2877</v>
      </c>
      <c r="E324" s="65">
        <v>1447</v>
      </c>
      <c r="F324" s="65" t="s">
        <v>3410</v>
      </c>
      <c r="G324" s="65" t="s">
        <v>3597</v>
      </c>
      <c r="H324" s="66" t="s">
        <v>3410</v>
      </c>
      <c r="I324" s="66" t="s">
        <v>3467</v>
      </c>
      <c r="J324" s="65" t="s">
        <v>3435</v>
      </c>
      <c r="K324" s="65" t="s">
        <v>3425</v>
      </c>
      <c r="L324" s="66">
        <v>3</v>
      </c>
    </row>
    <row r="325" spans="1:12" s="66" customFormat="1" ht="26.25" customHeight="1">
      <c r="A325" s="66">
        <f t="shared" si="16"/>
        <v>324</v>
      </c>
      <c r="B325" s="59" t="s">
        <v>2840</v>
      </c>
      <c r="C325" s="133" t="s">
        <v>3747</v>
      </c>
      <c r="D325" s="65" t="s">
        <v>2877</v>
      </c>
      <c r="E325" s="65">
        <v>1449</v>
      </c>
      <c r="F325" s="65" t="s">
        <v>3410</v>
      </c>
      <c r="G325" s="65" t="s">
        <v>3597</v>
      </c>
      <c r="H325" s="66" t="s">
        <v>3410</v>
      </c>
      <c r="I325" s="66" t="s">
        <v>3467</v>
      </c>
      <c r="J325" s="65" t="s">
        <v>3435</v>
      </c>
      <c r="K325" s="65" t="s">
        <v>3425</v>
      </c>
      <c r="L325" s="66">
        <v>4</v>
      </c>
    </row>
    <row r="326" spans="1:12" s="66" customFormat="1" ht="26.25" customHeight="1">
      <c r="A326" s="66">
        <f t="shared" si="16"/>
        <v>325</v>
      </c>
      <c r="B326" s="131" t="s">
        <v>53</v>
      </c>
      <c r="C326" s="57" t="s">
        <v>973</v>
      </c>
      <c r="D326" s="65" t="s">
        <v>2723</v>
      </c>
      <c r="E326" s="65">
        <v>30</v>
      </c>
      <c r="F326" s="65" t="s">
        <v>3410</v>
      </c>
      <c r="G326" s="65" t="s">
        <v>3598</v>
      </c>
      <c r="H326" s="14" t="s">
        <v>3455</v>
      </c>
      <c r="I326" s="14" t="s">
        <v>3441</v>
      </c>
      <c r="J326" s="65" t="s">
        <v>3435</v>
      </c>
      <c r="K326" s="65" t="s">
        <v>3599</v>
      </c>
      <c r="L326" s="66">
        <v>1</v>
      </c>
    </row>
    <row r="327" spans="1:12" s="66" customFormat="1" ht="26.25" customHeight="1">
      <c r="A327" s="66">
        <f t="shared" si="16"/>
        <v>326</v>
      </c>
      <c r="B327" s="131" t="s">
        <v>63</v>
      </c>
      <c r="C327" s="57" t="s">
        <v>983</v>
      </c>
      <c r="D327" s="65" t="s">
        <v>2723</v>
      </c>
      <c r="E327" s="65">
        <v>40</v>
      </c>
      <c r="F327" s="65" t="s">
        <v>3410</v>
      </c>
      <c r="G327" s="65" t="s">
        <v>3598</v>
      </c>
      <c r="H327" s="14" t="s">
        <v>3455</v>
      </c>
      <c r="I327" s="14" t="s">
        <v>3441</v>
      </c>
      <c r="J327" s="65" t="s">
        <v>3435</v>
      </c>
      <c r="K327" s="65" t="s">
        <v>3599</v>
      </c>
      <c r="L327" s="66">
        <f t="shared" ref="L327:L350" si="17">L326+1</f>
        <v>2</v>
      </c>
    </row>
    <row r="328" spans="1:12" s="66" customFormat="1" ht="26.25" customHeight="1">
      <c r="A328" s="66">
        <f t="shared" si="16"/>
        <v>327</v>
      </c>
      <c r="B328" s="131" t="s">
        <v>89</v>
      </c>
      <c r="C328" s="57" t="s">
        <v>1009</v>
      </c>
      <c r="D328" s="65" t="s">
        <v>2723</v>
      </c>
      <c r="E328" s="65">
        <v>66</v>
      </c>
      <c r="F328" s="65" t="s">
        <v>3410</v>
      </c>
      <c r="G328" s="65" t="s">
        <v>3598</v>
      </c>
      <c r="H328" s="14" t="s">
        <v>3455</v>
      </c>
      <c r="I328" s="14" t="s">
        <v>3441</v>
      </c>
      <c r="J328" s="65" t="s">
        <v>3435</v>
      </c>
      <c r="K328" s="65" t="s">
        <v>3599</v>
      </c>
      <c r="L328" s="66">
        <f t="shared" si="17"/>
        <v>3</v>
      </c>
    </row>
    <row r="329" spans="1:12" s="66" customFormat="1" ht="26.25" customHeight="1">
      <c r="A329" s="66">
        <f t="shared" si="16"/>
        <v>328</v>
      </c>
      <c r="B329" s="131" t="s">
        <v>90</v>
      </c>
      <c r="C329" s="57" t="s">
        <v>1010</v>
      </c>
      <c r="D329" s="65" t="s">
        <v>2723</v>
      </c>
      <c r="E329" s="65">
        <v>67</v>
      </c>
      <c r="F329" s="65" t="s">
        <v>3410</v>
      </c>
      <c r="G329" s="65" t="s">
        <v>3598</v>
      </c>
      <c r="H329" s="14" t="s">
        <v>3455</v>
      </c>
      <c r="I329" s="14" t="s">
        <v>3441</v>
      </c>
      <c r="J329" s="65" t="s">
        <v>3435</v>
      </c>
      <c r="K329" s="65" t="s">
        <v>3599</v>
      </c>
      <c r="L329" s="66">
        <f t="shared" si="17"/>
        <v>4</v>
      </c>
    </row>
    <row r="330" spans="1:12" s="66" customFormat="1" ht="26.25" customHeight="1">
      <c r="A330" s="66">
        <f t="shared" si="16"/>
        <v>329</v>
      </c>
      <c r="B330" s="131" t="s">
        <v>152</v>
      </c>
      <c r="C330" s="57" t="s">
        <v>1072</v>
      </c>
      <c r="D330" s="65" t="s">
        <v>2723</v>
      </c>
      <c r="E330" s="65">
        <v>129</v>
      </c>
      <c r="F330" s="65" t="s">
        <v>3410</v>
      </c>
      <c r="G330" s="65" t="s">
        <v>3600</v>
      </c>
      <c r="H330" s="14" t="s">
        <v>3440</v>
      </c>
      <c r="I330" s="14" t="s">
        <v>3441</v>
      </c>
      <c r="J330" s="65" t="s">
        <v>3435</v>
      </c>
      <c r="K330" s="65" t="s">
        <v>3599</v>
      </c>
      <c r="L330" s="66">
        <f t="shared" si="17"/>
        <v>5</v>
      </c>
    </row>
    <row r="331" spans="1:12" s="66" customFormat="1" ht="26.25" customHeight="1">
      <c r="A331" s="66">
        <f t="shared" si="16"/>
        <v>330</v>
      </c>
      <c r="B331" s="131" t="s">
        <v>158</v>
      </c>
      <c r="C331" s="57" t="s">
        <v>1078</v>
      </c>
      <c r="D331" s="65" t="s">
        <v>2723</v>
      </c>
      <c r="E331" s="65">
        <v>135</v>
      </c>
      <c r="F331" s="65" t="s">
        <v>3410</v>
      </c>
      <c r="G331" s="65" t="s">
        <v>3600</v>
      </c>
      <c r="H331" s="14" t="s">
        <v>3440</v>
      </c>
      <c r="I331" s="14" t="s">
        <v>3441</v>
      </c>
      <c r="J331" s="65" t="s">
        <v>3435</v>
      </c>
      <c r="K331" s="65" t="s">
        <v>3599</v>
      </c>
      <c r="L331" s="66">
        <f t="shared" si="17"/>
        <v>6</v>
      </c>
    </row>
    <row r="332" spans="1:12" s="66" customFormat="1" ht="26.25" customHeight="1">
      <c r="A332" s="66">
        <f t="shared" si="16"/>
        <v>331</v>
      </c>
      <c r="B332" s="131" t="s">
        <v>221</v>
      </c>
      <c r="C332" s="57" t="s">
        <v>1141</v>
      </c>
      <c r="D332" s="65" t="s">
        <v>2723</v>
      </c>
      <c r="E332" s="65">
        <v>198</v>
      </c>
      <c r="F332" s="67" t="s">
        <v>3410</v>
      </c>
      <c r="G332" s="67" t="s">
        <v>3601</v>
      </c>
      <c r="H332" s="14" t="s">
        <v>3455</v>
      </c>
      <c r="I332" s="14" t="s">
        <v>3441</v>
      </c>
      <c r="J332" s="65" t="s">
        <v>3435</v>
      </c>
      <c r="K332" s="65" t="s">
        <v>3599</v>
      </c>
      <c r="L332" s="66">
        <f t="shared" si="17"/>
        <v>7</v>
      </c>
    </row>
    <row r="333" spans="1:12" s="66" customFormat="1" ht="26.25" customHeight="1">
      <c r="A333" s="66">
        <f t="shared" si="16"/>
        <v>332</v>
      </c>
      <c r="B333" s="131" t="s">
        <v>223</v>
      </c>
      <c r="C333" s="57" t="s">
        <v>1143</v>
      </c>
      <c r="D333" s="65" t="s">
        <v>2723</v>
      </c>
      <c r="E333" s="65">
        <v>200</v>
      </c>
      <c r="F333" s="65" t="s">
        <v>3410</v>
      </c>
      <c r="G333" s="65" t="s">
        <v>3601</v>
      </c>
      <c r="H333" s="14" t="s">
        <v>3455</v>
      </c>
      <c r="I333" s="14" t="s">
        <v>3441</v>
      </c>
      <c r="J333" s="65" t="s">
        <v>3435</v>
      </c>
      <c r="K333" s="65" t="s">
        <v>3599</v>
      </c>
      <c r="L333" s="66">
        <f t="shared" si="17"/>
        <v>8</v>
      </c>
    </row>
    <row r="334" spans="1:12" s="66" customFormat="1" ht="26.25" customHeight="1">
      <c r="A334" s="66">
        <f t="shared" si="16"/>
        <v>333</v>
      </c>
      <c r="B334" s="131" t="s">
        <v>272</v>
      </c>
      <c r="C334" s="131" t="s">
        <v>1193</v>
      </c>
      <c r="D334" s="65" t="s">
        <v>2723</v>
      </c>
      <c r="E334" s="65">
        <v>250</v>
      </c>
      <c r="F334" s="65" t="s">
        <v>3410</v>
      </c>
      <c r="G334" s="65" t="s">
        <v>3602</v>
      </c>
      <c r="H334" s="14" t="s">
        <v>3440</v>
      </c>
      <c r="I334" s="14" t="s">
        <v>3441</v>
      </c>
      <c r="J334" s="65" t="s">
        <v>3435</v>
      </c>
      <c r="K334" s="65" t="s">
        <v>3599</v>
      </c>
      <c r="L334" s="66">
        <f t="shared" si="17"/>
        <v>9</v>
      </c>
    </row>
    <row r="335" spans="1:12" s="66" customFormat="1" ht="26.25" customHeight="1">
      <c r="A335" s="66">
        <f t="shared" si="16"/>
        <v>334</v>
      </c>
      <c r="B335" s="131" t="s">
        <v>283</v>
      </c>
      <c r="C335" s="131" t="s">
        <v>1204</v>
      </c>
      <c r="D335" s="65" t="s">
        <v>2723</v>
      </c>
      <c r="E335" s="65">
        <v>261</v>
      </c>
      <c r="F335" s="65" t="s">
        <v>3410</v>
      </c>
      <c r="G335" s="65" t="s">
        <v>3603</v>
      </c>
      <c r="H335" s="14" t="s">
        <v>3455</v>
      </c>
      <c r="I335" s="14" t="s">
        <v>3441</v>
      </c>
      <c r="J335" s="65" t="s">
        <v>3435</v>
      </c>
      <c r="K335" s="65" t="s">
        <v>3599</v>
      </c>
      <c r="L335" s="66">
        <f t="shared" si="17"/>
        <v>10</v>
      </c>
    </row>
    <row r="336" spans="1:12" s="66" customFormat="1" ht="26.25" customHeight="1">
      <c r="A336" s="66">
        <f t="shared" si="16"/>
        <v>335</v>
      </c>
      <c r="B336" s="131" t="s">
        <v>311</v>
      </c>
      <c r="C336" s="131" t="s">
        <v>1233</v>
      </c>
      <c r="D336" s="65" t="s">
        <v>2723</v>
      </c>
      <c r="E336" s="65">
        <v>290</v>
      </c>
      <c r="F336" s="65" t="s">
        <v>3410</v>
      </c>
      <c r="G336" s="65" t="s">
        <v>3604</v>
      </c>
      <c r="H336" s="14" t="s">
        <v>3440</v>
      </c>
      <c r="I336" s="14" t="s">
        <v>3441</v>
      </c>
      <c r="J336" s="65" t="s">
        <v>3435</v>
      </c>
      <c r="K336" s="65" t="s">
        <v>3599</v>
      </c>
      <c r="L336" s="66">
        <f t="shared" si="17"/>
        <v>11</v>
      </c>
    </row>
    <row r="337" spans="1:12" s="66" customFormat="1" ht="26.25" customHeight="1">
      <c r="A337" s="66">
        <f t="shared" si="16"/>
        <v>336</v>
      </c>
      <c r="B337" s="131" t="s">
        <v>312</v>
      </c>
      <c r="C337" s="131" t="s">
        <v>1234</v>
      </c>
      <c r="D337" s="65" t="s">
        <v>2723</v>
      </c>
      <c r="E337" s="65">
        <v>291</v>
      </c>
      <c r="F337" s="65" t="s">
        <v>3410</v>
      </c>
      <c r="G337" s="65" t="s">
        <v>3605</v>
      </c>
      <c r="H337" s="14" t="s">
        <v>3455</v>
      </c>
      <c r="I337" s="14" t="s">
        <v>3441</v>
      </c>
      <c r="J337" s="65" t="s">
        <v>3435</v>
      </c>
      <c r="K337" s="65" t="s">
        <v>3599</v>
      </c>
      <c r="L337" s="66">
        <f t="shared" si="17"/>
        <v>12</v>
      </c>
    </row>
    <row r="338" spans="1:12" s="66" customFormat="1" ht="26.25" customHeight="1">
      <c r="A338" s="66">
        <f t="shared" si="16"/>
        <v>337</v>
      </c>
      <c r="B338" s="131" t="s">
        <v>369</v>
      </c>
      <c r="C338" s="131" t="s">
        <v>1293</v>
      </c>
      <c r="D338" s="65" t="s">
        <v>2723</v>
      </c>
      <c r="E338" s="65">
        <v>350</v>
      </c>
      <c r="F338" s="65" t="s">
        <v>3410</v>
      </c>
      <c r="G338" s="65" t="s">
        <v>3600</v>
      </c>
      <c r="H338" s="66" t="s">
        <v>3455</v>
      </c>
      <c r="I338" s="66" t="s">
        <v>3441</v>
      </c>
      <c r="J338" s="65" t="s">
        <v>3435</v>
      </c>
      <c r="K338" s="65" t="s">
        <v>3599</v>
      </c>
      <c r="L338" s="66">
        <f t="shared" si="17"/>
        <v>13</v>
      </c>
    </row>
    <row r="339" spans="1:12" s="66" customFormat="1" ht="26.25" customHeight="1">
      <c r="A339" s="66">
        <f t="shared" si="16"/>
        <v>338</v>
      </c>
      <c r="B339" s="131" t="s">
        <v>392</v>
      </c>
      <c r="C339" s="131" t="s">
        <v>1316</v>
      </c>
      <c r="D339" s="65" t="s">
        <v>2723</v>
      </c>
      <c r="E339" s="65">
        <v>373</v>
      </c>
      <c r="F339" s="65" t="s">
        <v>3410</v>
      </c>
      <c r="G339" s="65" t="s">
        <v>3600</v>
      </c>
      <c r="H339" s="66" t="s">
        <v>3455</v>
      </c>
      <c r="I339" s="66" t="s">
        <v>3441</v>
      </c>
      <c r="J339" s="65" t="s">
        <v>3435</v>
      </c>
      <c r="K339" s="65" t="s">
        <v>3599</v>
      </c>
      <c r="L339" s="66">
        <f t="shared" si="17"/>
        <v>14</v>
      </c>
    </row>
    <row r="340" spans="1:12" s="66" customFormat="1" ht="26.25" customHeight="1">
      <c r="A340" s="66">
        <f t="shared" si="16"/>
        <v>339</v>
      </c>
      <c r="B340" s="131" t="s">
        <v>396</v>
      </c>
      <c r="C340" s="131" t="s">
        <v>1320</v>
      </c>
      <c r="D340" s="65" t="s">
        <v>2723</v>
      </c>
      <c r="E340" s="65">
        <v>377</v>
      </c>
      <c r="F340" s="65" t="s">
        <v>3410</v>
      </c>
      <c r="G340" s="65" t="s">
        <v>3600</v>
      </c>
      <c r="H340" s="66" t="s">
        <v>3455</v>
      </c>
      <c r="I340" s="66" t="s">
        <v>3441</v>
      </c>
      <c r="J340" s="65" t="s">
        <v>3435</v>
      </c>
      <c r="K340" s="65" t="s">
        <v>3599</v>
      </c>
      <c r="L340" s="66">
        <f t="shared" si="17"/>
        <v>15</v>
      </c>
    </row>
    <row r="341" spans="1:12" s="66" customFormat="1" ht="26.25" customHeight="1">
      <c r="A341" s="66">
        <f t="shared" si="16"/>
        <v>340</v>
      </c>
      <c r="B341" s="131" t="s">
        <v>401</v>
      </c>
      <c r="C341" s="131" t="s">
        <v>1325</v>
      </c>
      <c r="D341" s="65" t="s">
        <v>2723</v>
      </c>
      <c r="E341" s="65">
        <v>382</v>
      </c>
      <c r="F341" s="65" t="s">
        <v>3410</v>
      </c>
      <c r="G341" s="65" t="s">
        <v>3600</v>
      </c>
      <c r="H341" s="66" t="s">
        <v>3440</v>
      </c>
      <c r="I341" s="66" t="s">
        <v>3441</v>
      </c>
      <c r="J341" s="65" t="s">
        <v>3435</v>
      </c>
      <c r="K341" s="65" t="s">
        <v>3599</v>
      </c>
      <c r="L341" s="66">
        <f t="shared" si="17"/>
        <v>16</v>
      </c>
    </row>
    <row r="342" spans="1:12" s="66" customFormat="1" ht="26.25" customHeight="1">
      <c r="A342" s="66">
        <f t="shared" si="16"/>
        <v>341</v>
      </c>
      <c r="B342" s="131" t="s">
        <v>411</v>
      </c>
      <c r="C342" s="131" t="s">
        <v>1335</v>
      </c>
      <c r="D342" s="65" t="s">
        <v>2723</v>
      </c>
      <c r="E342" s="65">
        <v>392</v>
      </c>
      <c r="F342" s="65" t="s">
        <v>3410</v>
      </c>
      <c r="G342" s="65" t="s">
        <v>3600</v>
      </c>
      <c r="H342" s="66" t="s">
        <v>3440</v>
      </c>
      <c r="I342" s="66" t="s">
        <v>3441</v>
      </c>
      <c r="J342" s="65" t="s">
        <v>3435</v>
      </c>
      <c r="K342" s="65" t="s">
        <v>3599</v>
      </c>
      <c r="L342" s="66">
        <f t="shared" si="17"/>
        <v>17</v>
      </c>
    </row>
    <row r="343" spans="1:12" s="66" customFormat="1" ht="26.25" customHeight="1">
      <c r="A343" s="66">
        <f t="shared" si="16"/>
        <v>342</v>
      </c>
      <c r="B343" s="131" t="s">
        <v>425</v>
      </c>
      <c r="C343" s="131" t="s">
        <v>1350</v>
      </c>
      <c r="D343" s="65" t="s">
        <v>2723</v>
      </c>
      <c r="E343" s="65">
        <v>407</v>
      </c>
      <c r="F343" s="65" t="s">
        <v>3410</v>
      </c>
      <c r="G343" s="65" t="s">
        <v>3606</v>
      </c>
      <c r="H343" s="66" t="s">
        <v>3440</v>
      </c>
      <c r="I343" s="66" t="s">
        <v>3441</v>
      </c>
      <c r="J343" s="65" t="s">
        <v>3435</v>
      </c>
      <c r="K343" s="65" t="s">
        <v>3599</v>
      </c>
      <c r="L343" s="66">
        <f t="shared" si="17"/>
        <v>18</v>
      </c>
    </row>
    <row r="344" spans="1:12" s="66" customFormat="1" ht="26.25" customHeight="1">
      <c r="A344" s="66">
        <f t="shared" si="16"/>
        <v>343</v>
      </c>
      <c r="B344" s="131" t="s">
        <v>464</v>
      </c>
      <c r="C344" s="131" t="s">
        <v>1394</v>
      </c>
      <c r="D344" s="65" t="s">
        <v>2723</v>
      </c>
      <c r="E344" s="65">
        <v>451</v>
      </c>
      <c r="F344" s="65" t="s">
        <v>3410</v>
      </c>
      <c r="G344" s="65" t="s">
        <v>3600</v>
      </c>
      <c r="H344" s="66" t="s">
        <v>3440</v>
      </c>
      <c r="I344" s="66" t="s">
        <v>3441</v>
      </c>
      <c r="J344" s="65" t="s">
        <v>3435</v>
      </c>
      <c r="K344" s="65" t="s">
        <v>3599</v>
      </c>
      <c r="L344" s="66">
        <f t="shared" si="17"/>
        <v>19</v>
      </c>
    </row>
    <row r="345" spans="1:12" s="66" customFormat="1" ht="26.25" customHeight="1">
      <c r="A345" s="66">
        <f t="shared" si="16"/>
        <v>344</v>
      </c>
      <c r="B345" s="131" t="s">
        <v>476</v>
      </c>
      <c r="C345" s="131" t="s">
        <v>1406</v>
      </c>
      <c r="D345" s="65" t="s">
        <v>2723</v>
      </c>
      <c r="E345" s="65">
        <v>463</v>
      </c>
      <c r="F345" s="65" t="s">
        <v>3410</v>
      </c>
      <c r="G345" s="65" t="s">
        <v>3600</v>
      </c>
      <c r="H345" s="66" t="s">
        <v>3607</v>
      </c>
      <c r="I345" s="66" t="s">
        <v>3441</v>
      </c>
      <c r="J345" s="65" t="s">
        <v>3435</v>
      </c>
      <c r="K345" s="65" t="s">
        <v>3599</v>
      </c>
      <c r="L345" s="66">
        <f t="shared" si="17"/>
        <v>20</v>
      </c>
    </row>
    <row r="346" spans="1:12" s="66" customFormat="1" ht="26.25" customHeight="1">
      <c r="A346" s="66">
        <f t="shared" si="16"/>
        <v>345</v>
      </c>
      <c r="B346" s="131" t="s">
        <v>496</v>
      </c>
      <c r="C346" s="131" t="s">
        <v>1429</v>
      </c>
      <c r="D346" s="65" t="s">
        <v>2723</v>
      </c>
      <c r="E346" s="65">
        <v>486</v>
      </c>
      <c r="F346" s="65" t="s">
        <v>3410</v>
      </c>
      <c r="G346" s="65" t="s">
        <v>3608</v>
      </c>
      <c r="H346" s="66" t="s">
        <v>3440</v>
      </c>
      <c r="I346" s="66" t="s">
        <v>3549</v>
      </c>
      <c r="J346" s="65" t="s">
        <v>3435</v>
      </c>
      <c r="K346" s="65" t="s">
        <v>3599</v>
      </c>
      <c r="L346" s="66">
        <f t="shared" si="17"/>
        <v>21</v>
      </c>
    </row>
    <row r="347" spans="1:12" s="66" customFormat="1" ht="26.25" customHeight="1">
      <c r="A347" s="66">
        <f t="shared" si="16"/>
        <v>346</v>
      </c>
      <c r="B347" s="131" t="s">
        <v>515</v>
      </c>
      <c r="C347" s="131" t="s">
        <v>1449</v>
      </c>
      <c r="D347" s="65" t="s">
        <v>2723</v>
      </c>
      <c r="E347" s="65">
        <v>506</v>
      </c>
      <c r="F347" s="65" t="s">
        <v>3410</v>
      </c>
      <c r="G347" s="65" t="s">
        <v>3600</v>
      </c>
      <c r="H347" s="66" t="s">
        <v>3440</v>
      </c>
      <c r="I347" s="66" t="s">
        <v>3609</v>
      </c>
      <c r="J347" s="65" t="s">
        <v>3435</v>
      </c>
      <c r="K347" s="65" t="s">
        <v>3599</v>
      </c>
      <c r="L347" s="66">
        <f t="shared" si="17"/>
        <v>22</v>
      </c>
    </row>
    <row r="348" spans="1:12" s="66" customFormat="1" ht="26.25" customHeight="1">
      <c r="A348" s="66">
        <f t="shared" si="16"/>
        <v>347</v>
      </c>
      <c r="B348" s="131" t="s">
        <v>651</v>
      </c>
      <c r="C348" s="131" t="s">
        <v>1587</v>
      </c>
      <c r="D348" s="65" t="s">
        <v>2723</v>
      </c>
      <c r="E348" s="65">
        <v>644</v>
      </c>
      <c r="F348" s="65" t="s">
        <v>3410</v>
      </c>
      <c r="G348" s="65" t="s">
        <v>3610</v>
      </c>
      <c r="H348" s="66" t="s">
        <v>3440</v>
      </c>
      <c r="I348" s="66" t="s">
        <v>3441</v>
      </c>
      <c r="J348" s="65" t="s">
        <v>3435</v>
      </c>
      <c r="K348" s="65" t="s">
        <v>3599</v>
      </c>
      <c r="L348" s="66">
        <f t="shared" si="17"/>
        <v>23</v>
      </c>
    </row>
    <row r="349" spans="1:12" s="66" customFormat="1" ht="26.25" customHeight="1">
      <c r="A349" s="66">
        <f t="shared" si="16"/>
        <v>348</v>
      </c>
      <c r="B349" s="131" t="s">
        <v>721</v>
      </c>
      <c r="C349" s="131" t="s">
        <v>1657</v>
      </c>
      <c r="D349" s="65" t="s">
        <v>2723</v>
      </c>
      <c r="E349" s="65">
        <v>714</v>
      </c>
      <c r="F349" s="65" t="s">
        <v>3410</v>
      </c>
      <c r="G349" s="65" t="s">
        <v>3611</v>
      </c>
      <c r="H349" s="66" t="s">
        <v>3440</v>
      </c>
      <c r="I349" s="66" t="s">
        <v>3441</v>
      </c>
      <c r="J349" s="65" t="s">
        <v>3435</v>
      </c>
      <c r="K349" s="65" t="s">
        <v>3599</v>
      </c>
      <c r="L349" s="66">
        <f t="shared" si="17"/>
        <v>24</v>
      </c>
    </row>
    <row r="350" spans="1:12" s="66" customFormat="1" ht="26.25" customHeight="1">
      <c r="A350" s="66">
        <f t="shared" si="16"/>
        <v>349</v>
      </c>
      <c r="B350" s="123" t="s">
        <v>4822</v>
      </c>
      <c r="C350" s="110" t="s">
        <v>4823</v>
      </c>
      <c r="D350" s="14" t="s">
        <v>4875</v>
      </c>
      <c r="E350" s="67">
        <v>1550</v>
      </c>
      <c r="F350" s="14" t="s">
        <v>3410</v>
      </c>
      <c r="G350" s="14" t="s">
        <v>4892</v>
      </c>
      <c r="H350" s="130" t="s">
        <v>4905</v>
      </c>
      <c r="I350" s="128"/>
      <c r="J350" s="66" t="s">
        <v>4906</v>
      </c>
      <c r="K350" s="14" t="s">
        <v>4892</v>
      </c>
      <c r="L350" s="288">
        <f t="shared" si="17"/>
        <v>25</v>
      </c>
    </row>
    <row r="351" spans="1:12" s="66" customFormat="1" ht="26.25" customHeight="1">
      <c r="A351" s="66">
        <f t="shared" ref="A351:A414" si="18">A350+1</f>
        <v>350</v>
      </c>
      <c r="B351" s="131" t="s">
        <v>788</v>
      </c>
      <c r="C351" s="57" t="s">
        <v>1725</v>
      </c>
      <c r="D351" s="65" t="s">
        <v>2723</v>
      </c>
      <c r="E351" s="65">
        <v>782</v>
      </c>
      <c r="F351" s="65" t="s">
        <v>3410</v>
      </c>
      <c r="G351" s="65" t="s">
        <v>3470</v>
      </c>
      <c r="H351" s="66" t="s">
        <v>3410</v>
      </c>
      <c r="I351" s="66" t="s">
        <v>3471</v>
      </c>
      <c r="J351" s="65" t="s">
        <v>3435</v>
      </c>
      <c r="K351" s="65" t="s">
        <v>3419</v>
      </c>
      <c r="L351" s="66">
        <v>1</v>
      </c>
    </row>
    <row r="352" spans="1:12" s="66" customFormat="1" ht="26.25" customHeight="1">
      <c r="A352" s="66">
        <f t="shared" si="18"/>
        <v>351</v>
      </c>
      <c r="B352" s="65" t="s">
        <v>1979</v>
      </c>
      <c r="C352" s="57" t="s">
        <v>2383</v>
      </c>
      <c r="D352" s="65" t="s">
        <v>2724</v>
      </c>
      <c r="E352" s="65">
        <v>1058</v>
      </c>
      <c r="F352" s="65" t="s">
        <v>3410</v>
      </c>
      <c r="G352" s="65" t="s">
        <v>3469</v>
      </c>
      <c r="H352" s="65" t="s">
        <v>3410</v>
      </c>
      <c r="I352" s="65" t="s">
        <v>3472</v>
      </c>
      <c r="J352" s="65" t="s">
        <v>3435</v>
      </c>
      <c r="K352" s="65" t="s">
        <v>3419</v>
      </c>
      <c r="L352" s="66">
        <f>L351+1</f>
        <v>2</v>
      </c>
    </row>
    <row r="353" spans="1:12" s="66" customFormat="1" ht="26.25" customHeight="1">
      <c r="A353" s="66">
        <f t="shared" si="18"/>
        <v>352</v>
      </c>
      <c r="B353" s="65" t="s">
        <v>1925</v>
      </c>
      <c r="C353" s="57" t="s">
        <v>2384</v>
      </c>
      <c r="D353" s="65" t="s">
        <v>2724</v>
      </c>
      <c r="E353" s="65">
        <v>1059</v>
      </c>
      <c r="F353" s="65" t="s">
        <v>3410</v>
      </c>
      <c r="G353" s="65" t="s">
        <v>3469</v>
      </c>
      <c r="H353" s="65" t="s">
        <v>3410</v>
      </c>
      <c r="I353" s="65" t="s">
        <v>3472</v>
      </c>
      <c r="J353" s="65" t="s">
        <v>3435</v>
      </c>
      <c r="K353" s="65" t="s">
        <v>3419</v>
      </c>
      <c r="L353" s="66">
        <f t="shared" ref="L353:L406" si="19">L352+1</f>
        <v>3</v>
      </c>
    </row>
    <row r="354" spans="1:12" s="66" customFormat="1" ht="26.25" customHeight="1">
      <c r="A354" s="66">
        <f t="shared" si="18"/>
        <v>353</v>
      </c>
      <c r="B354" s="65" t="s">
        <v>1983</v>
      </c>
      <c r="C354" s="57" t="s">
        <v>2388</v>
      </c>
      <c r="D354" s="65" t="s">
        <v>2724</v>
      </c>
      <c r="E354" s="65">
        <v>1063</v>
      </c>
      <c r="F354" s="65" t="s">
        <v>3410</v>
      </c>
      <c r="G354" s="65" t="s">
        <v>3469</v>
      </c>
      <c r="H354" s="65" t="s">
        <v>3410</v>
      </c>
      <c r="I354" s="65" t="s">
        <v>3472</v>
      </c>
      <c r="J354" s="65" t="s">
        <v>3435</v>
      </c>
      <c r="K354" s="65" t="s">
        <v>3419</v>
      </c>
      <c r="L354" s="66">
        <f t="shared" si="19"/>
        <v>4</v>
      </c>
    </row>
    <row r="355" spans="1:12" s="66" customFormat="1" ht="26.25" customHeight="1">
      <c r="A355" s="66">
        <f t="shared" si="18"/>
        <v>354</v>
      </c>
      <c r="B355" s="65" t="s">
        <v>1985</v>
      </c>
      <c r="C355" s="57" t="s">
        <v>2390</v>
      </c>
      <c r="D355" s="65" t="s">
        <v>2724</v>
      </c>
      <c r="E355" s="65">
        <v>1065</v>
      </c>
      <c r="F355" s="65" t="s">
        <v>3410</v>
      </c>
      <c r="G355" s="65" t="s">
        <v>3473</v>
      </c>
      <c r="H355" s="65" t="s">
        <v>3410</v>
      </c>
      <c r="I355" s="65" t="s">
        <v>3466</v>
      </c>
      <c r="J355" s="65" t="s">
        <v>3435</v>
      </c>
      <c r="K355" s="65" t="s">
        <v>3419</v>
      </c>
      <c r="L355" s="66">
        <f t="shared" si="19"/>
        <v>5</v>
      </c>
    </row>
    <row r="356" spans="1:12" s="66" customFormat="1" ht="26.25" customHeight="1">
      <c r="A356" s="66">
        <f t="shared" si="18"/>
        <v>355</v>
      </c>
      <c r="B356" s="65" t="s">
        <v>1989</v>
      </c>
      <c r="C356" s="57" t="s">
        <v>2394</v>
      </c>
      <c r="D356" s="65" t="s">
        <v>2724</v>
      </c>
      <c r="E356" s="65">
        <v>1069</v>
      </c>
      <c r="F356" s="65" t="s">
        <v>3410</v>
      </c>
      <c r="G356" s="65" t="s">
        <v>3469</v>
      </c>
      <c r="H356" s="65" t="s">
        <v>3461</v>
      </c>
      <c r="I356" s="65" t="s">
        <v>3474</v>
      </c>
      <c r="J356" s="65" t="s">
        <v>3435</v>
      </c>
      <c r="K356" s="65" t="s">
        <v>3419</v>
      </c>
      <c r="L356" s="66">
        <f t="shared" si="19"/>
        <v>6</v>
      </c>
    </row>
    <row r="357" spans="1:12" s="66" customFormat="1" ht="26.25" customHeight="1">
      <c r="A357" s="66">
        <f t="shared" si="18"/>
        <v>356</v>
      </c>
      <c r="B357" s="65" t="s">
        <v>1925</v>
      </c>
      <c r="C357" s="57" t="s">
        <v>2403</v>
      </c>
      <c r="D357" s="65" t="s">
        <v>2724</v>
      </c>
      <c r="E357" s="65">
        <v>1078</v>
      </c>
      <c r="F357" s="65" t="s">
        <v>3410</v>
      </c>
      <c r="G357" s="65" t="s">
        <v>3469</v>
      </c>
      <c r="H357" s="65" t="s">
        <v>3410</v>
      </c>
      <c r="I357" s="65" t="s">
        <v>3472</v>
      </c>
      <c r="J357" s="65" t="s">
        <v>3435</v>
      </c>
      <c r="K357" s="65" t="s">
        <v>3419</v>
      </c>
      <c r="L357" s="66">
        <f t="shared" si="19"/>
        <v>7</v>
      </c>
    </row>
    <row r="358" spans="1:12" s="66" customFormat="1" ht="26.25" customHeight="1">
      <c r="A358" s="66">
        <f t="shared" si="18"/>
        <v>357</v>
      </c>
      <c r="B358" s="65" t="s">
        <v>2887</v>
      </c>
      <c r="C358" s="57" t="s">
        <v>2407</v>
      </c>
      <c r="D358" s="65" t="s">
        <v>2724</v>
      </c>
      <c r="E358" s="65">
        <v>1082</v>
      </c>
      <c r="F358" s="65" t="s">
        <v>3410</v>
      </c>
      <c r="G358" s="65" t="s">
        <v>3469</v>
      </c>
      <c r="H358" s="65" t="s">
        <v>3410</v>
      </c>
      <c r="I358" s="65" t="s">
        <v>3466</v>
      </c>
      <c r="J358" s="65" t="s">
        <v>3435</v>
      </c>
      <c r="K358" s="65" t="s">
        <v>3419</v>
      </c>
      <c r="L358" s="66">
        <f t="shared" si="19"/>
        <v>8</v>
      </c>
    </row>
    <row r="359" spans="1:12" s="66" customFormat="1" ht="26.25" customHeight="1">
      <c r="A359" s="66">
        <f t="shared" si="18"/>
        <v>358</v>
      </c>
      <c r="B359" s="65" t="s">
        <v>1925</v>
      </c>
      <c r="C359" s="57" t="s">
        <v>2413</v>
      </c>
      <c r="D359" s="65" t="s">
        <v>2724</v>
      </c>
      <c r="E359" s="65">
        <v>1088</v>
      </c>
      <c r="F359" s="65" t="s">
        <v>3410</v>
      </c>
      <c r="G359" s="65" t="s">
        <v>3469</v>
      </c>
      <c r="H359" s="65" t="s">
        <v>3410</v>
      </c>
      <c r="I359" s="65" t="s">
        <v>3472</v>
      </c>
      <c r="J359" s="65" t="s">
        <v>3435</v>
      </c>
      <c r="K359" s="65" t="s">
        <v>3419</v>
      </c>
      <c r="L359" s="66">
        <f t="shared" si="19"/>
        <v>9</v>
      </c>
    </row>
    <row r="360" spans="1:12" s="66" customFormat="1" ht="26.25" customHeight="1">
      <c r="A360" s="66">
        <f t="shared" si="18"/>
        <v>359</v>
      </c>
      <c r="B360" s="65" t="s">
        <v>2069</v>
      </c>
      <c r="C360" s="57" t="s">
        <v>2487</v>
      </c>
      <c r="D360" s="65" t="s">
        <v>2724</v>
      </c>
      <c r="E360" s="65">
        <v>1163</v>
      </c>
      <c r="F360" s="65" t="s">
        <v>3410</v>
      </c>
      <c r="G360" s="65" t="s">
        <v>3475</v>
      </c>
      <c r="H360" s="65" t="s">
        <v>3410</v>
      </c>
      <c r="I360" s="65" t="s">
        <v>3463</v>
      </c>
      <c r="J360" s="65" t="s">
        <v>3435</v>
      </c>
      <c r="K360" s="65" t="s">
        <v>3419</v>
      </c>
      <c r="L360" s="66">
        <f t="shared" si="19"/>
        <v>10</v>
      </c>
    </row>
    <row r="361" spans="1:12" s="66" customFormat="1" ht="26.25" customHeight="1">
      <c r="A361" s="66">
        <f t="shared" si="18"/>
        <v>360</v>
      </c>
      <c r="B361" s="65" t="s">
        <v>2074</v>
      </c>
      <c r="C361" s="57" t="s">
        <v>2492</v>
      </c>
      <c r="D361" s="65" t="s">
        <v>2724</v>
      </c>
      <c r="E361" s="65">
        <v>1168</v>
      </c>
      <c r="F361" s="65" t="s">
        <v>3410</v>
      </c>
      <c r="G361" s="65" t="s">
        <v>3462</v>
      </c>
      <c r="H361" s="65" t="s">
        <v>3410</v>
      </c>
      <c r="I361" s="65" t="s">
        <v>3463</v>
      </c>
      <c r="J361" s="65" t="s">
        <v>3435</v>
      </c>
      <c r="K361" s="65" t="s">
        <v>3419</v>
      </c>
      <c r="L361" s="66">
        <f t="shared" si="19"/>
        <v>11</v>
      </c>
    </row>
    <row r="362" spans="1:12" s="66" customFormat="1" ht="26.25" customHeight="1">
      <c r="A362" s="66">
        <f t="shared" si="18"/>
        <v>361</v>
      </c>
      <c r="B362" s="65" t="s">
        <v>2077</v>
      </c>
      <c r="C362" s="57" t="s">
        <v>2495</v>
      </c>
      <c r="D362" s="65" t="s">
        <v>2724</v>
      </c>
      <c r="E362" s="65">
        <v>1171</v>
      </c>
      <c r="F362" s="65" t="s">
        <v>3410</v>
      </c>
      <c r="G362" s="65" t="s">
        <v>3462</v>
      </c>
      <c r="H362" s="65" t="s">
        <v>3410</v>
      </c>
      <c r="I362" s="65" t="s">
        <v>3463</v>
      </c>
      <c r="J362" s="65" t="s">
        <v>3435</v>
      </c>
      <c r="K362" s="65" t="s">
        <v>3419</v>
      </c>
      <c r="L362" s="66">
        <f t="shared" si="19"/>
        <v>12</v>
      </c>
    </row>
    <row r="363" spans="1:12" s="66" customFormat="1" ht="26.25" customHeight="1">
      <c r="A363" s="66">
        <f t="shared" si="18"/>
        <v>362</v>
      </c>
      <c r="B363" s="65" t="s">
        <v>3741</v>
      </c>
      <c r="C363" s="57" t="s">
        <v>2505</v>
      </c>
      <c r="D363" s="65" t="s">
        <v>2724</v>
      </c>
      <c r="E363" s="65">
        <v>1181</v>
      </c>
      <c r="F363" s="65" t="s">
        <v>3410</v>
      </c>
      <c r="G363" s="65" t="s">
        <v>3462</v>
      </c>
      <c r="H363" s="65" t="s">
        <v>3410</v>
      </c>
      <c r="I363" s="65" t="s">
        <v>3463</v>
      </c>
      <c r="J363" s="65" t="s">
        <v>3435</v>
      </c>
      <c r="K363" s="65" t="s">
        <v>3419</v>
      </c>
      <c r="L363" s="66">
        <f t="shared" si="19"/>
        <v>13</v>
      </c>
    </row>
    <row r="364" spans="1:12" s="66" customFormat="1" ht="26.25" customHeight="1">
      <c r="A364" s="66">
        <f t="shared" si="18"/>
        <v>363</v>
      </c>
      <c r="B364" s="65" t="s">
        <v>3476</v>
      </c>
      <c r="C364" s="57" t="s">
        <v>2536</v>
      </c>
      <c r="D364" s="65" t="s">
        <v>2724</v>
      </c>
      <c r="E364" s="65">
        <v>1212</v>
      </c>
      <c r="F364" s="65" t="s">
        <v>3410</v>
      </c>
      <c r="G364" s="65" t="s">
        <v>3462</v>
      </c>
      <c r="H364" s="66" t="s">
        <v>3410</v>
      </c>
      <c r="I364" s="66" t="s">
        <v>3463</v>
      </c>
      <c r="J364" s="65" t="s">
        <v>3435</v>
      </c>
      <c r="K364" s="65" t="s">
        <v>3419</v>
      </c>
      <c r="L364" s="66">
        <f t="shared" si="19"/>
        <v>14</v>
      </c>
    </row>
    <row r="365" spans="1:12" s="66" customFormat="1" ht="26.25" customHeight="1">
      <c r="A365" s="66">
        <f t="shared" si="18"/>
        <v>364</v>
      </c>
      <c r="B365" s="65" t="s">
        <v>3460</v>
      </c>
      <c r="C365" s="57" t="s">
        <v>2553</v>
      </c>
      <c r="D365" s="65" t="s">
        <v>2724</v>
      </c>
      <c r="E365" s="65">
        <v>1229</v>
      </c>
      <c r="F365" s="65" t="s">
        <v>3461</v>
      </c>
      <c r="G365" s="65" t="s">
        <v>3462</v>
      </c>
      <c r="H365" s="66" t="s">
        <v>3410</v>
      </c>
      <c r="I365" s="66" t="s">
        <v>3463</v>
      </c>
      <c r="J365" s="65" t="s">
        <v>3435</v>
      </c>
      <c r="K365" s="65" t="s">
        <v>3419</v>
      </c>
      <c r="L365" s="66">
        <f t="shared" si="19"/>
        <v>15</v>
      </c>
    </row>
    <row r="366" spans="1:12" s="66" customFormat="1" ht="26.25" customHeight="1">
      <c r="A366" s="66">
        <f t="shared" si="18"/>
        <v>365</v>
      </c>
      <c r="B366" s="65" t="s">
        <v>3477</v>
      </c>
      <c r="C366" s="57" t="s">
        <v>2571</v>
      </c>
      <c r="D366" s="65" t="s">
        <v>2724</v>
      </c>
      <c r="E366" s="65">
        <v>1247</v>
      </c>
      <c r="F366" s="65" t="s">
        <v>3410</v>
      </c>
      <c r="G366" s="65" t="s">
        <v>3462</v>
      </c>
      <c r="H366" s="66" t="s">
        <v>3410</v>
      </c>
      <c r="I366" s="66" t="s">
        <v>3466</v>
      </c>
      <c r="J366" s="65" t="s">
        <v>3435</v>
      </c>
      <c r="K366" s="65" t="s">
        <v>3419</v>
      </c>
      <c r="L366" s="66">
        <f t="shared" si="19"/>
        <v>16</v>
      </c>
    </row>
    <row r="367" spans="1:12" s="66" customFormat="1" ht="26.25" customHeight="1">
      <c r="A367" s="66">
        <f t="shared" si="18"/>
        <v>366</v>
      </c>
      <c r="B367" s="65" t="s">
        <v>2110</v>
      </c>
      <c r="C367" s="57" t="s">
        <v>2577</v>
      </c>
      <c r="D367" s="65" t="s">
        <v>2724</v>
      </c>
      <c r="E367" s="65">
        <v>1253</v>
      </c>
      <c r="F367" s="65" t="s">
        <v>3410</v>
      </c>
      <c r="G367" s="65" t="s">
        <v>3462</v>
      </c>
      <c r="H367" s="66" t="s">
        <v>3410</v>
      </c>
      <c r="I367" s="66" t="s">
        <v>3474</v>
      </c>
      <c r="J367" s="65" t="s">
        <v>3435</v>
      </c>
      <c r="K367" s="65" t="s">
        <v>3419</v>
      </c>
      <c r="L367" s="66">
        <f t="shared" si="19"/>
        <v>17</v>
      </c>
    </row>
    <row r="368" spans="1:12" s="66" customFormat="1" ht="26.25" customHeight="1">
      <c r="A368" s="66">
        <f t="shared" si="18"/>
        <v>367</v>
      </c>
      <c r="B368" s="65" t="s">
        <v>2077</v>
      </c>
      <c r="C368" s="57" t="s">
        <v>2579</v>
      </c>
      <c r="D368" s="65" t="s">
        <v>2724</v>
      </c>
      <c r="E368" s="65">
        <v>1255</v>
      </c>
      <c r="F368" s="65" t="s">
        <v>3410</v>
      </c>
      <c r="G368" s="65" t="s">
        <v>3462</v>
      </c>
      <c r="H368" s="66" t="s">
        <v>3410</v>
      </c>
      <c r="I368" s="66" t="s">
        <v>3478</v>
      </c>
      <c r="J368" s="65" t="s">
        <v>3435</v>
      </c>
      <c r="K368" s="65" t="s">
        <v>3419</v>
      </c>
      <c r="L368" s="66">
        <f t="shared" si="19"/>
        <v>18</v>
      </c>
    </row>
    <row r="369" spans="1:12" s="66" customFormat="1" ht="26.25" customHeight="1">
      <c r="A369" s="66">
        <f t="shared" si="18"/>
        <v>368</v>
      </c>
      <c r="B369" s="65" t="s">
        <v>2110</v>
      </c>
      <c r="C369" s="57" t="s">
        <v>2580</v>
      </c>
      <c r="D369" s="65" t="s">
        <v>2724</v>
      </c>
      <c r="E369" s="65">
        <v>1256</v>
      </c>
      <c r="F369" s="65" t="s">
        <v>3410</v>
      </c>
      <c r="G369" s="65" t="s">
        <v>3462</v>
      </c>
      <c r="H369" s="66" t="s">
        <v>3410</v>
      </c>
      <c r="I369" s="66" t="s">
        <v>3463</v>
      </c>
      <c r="J369" s="65" t="s">
        <v>3435</v>
      </c>
      <c r="K369" s="65" t="s">
        <v>3419</v>
      </c>
      <c r="L369" s="66">
        <f t="shared" si="19"/>
        <v>19</v>
      </c>
    </row>
    <row r="370" spans="1:12" s="66" customFormat="1" ht="26.25" customHeight="1">
      <c r="A370" s="66">
        <f t="shared" si="18"/>
        <v>369</v>
      </c>
      <c r="B370" s="65" t="s">
        <v>2154</v>
      </c>
      <c r="C370" s="57" t="s">
        <v>2593</v>
      </c>
      <c r="D370" s="65" t="s">
        <v>2724</v>
      </c>
      <c r="E370" s="65">
        <v>1269</v>
      </c>
      <c r="F370" s="65" t="s">
        <v>3410</v>
      </c>
      <c r="G370" s="65" t="s">
        <v>3462</v>
      </c>
      <c r="H370" s="66" t="s">
        <v>3410</v>
      </c>
      <c r="I370" s="66" t="s">
        <v>3468</v>
      </c>
      <c r="J370" s="65" t="s">
        <v>3435</v>
      </c>
      <c r="K370" s="65" t="s">
        <v>3419</v>
      </c>
      <c r="L370" s="66">
        <f t="shared" si="19"/>
        <v>20</v>
      </c>
    </row>
    <row r="371" spans="1:12" s="66" customFormat="1" ht="26.25" customHeight="1">
      <c r="A371" s="66">
        <f t="shared" si="18"/>
        <v>370</v>
      </c>
      <c r="B371" s="65" t="s">
        <v>2166</v>
      </c>
      <c r="C371" s="57" t="s">
        <v>2609</v>
      </c>
      <c r="D371" s="65" t="s">
        <v>2724</v>
      </c>
      <c r="E371" s="65">
        <v>1285</v>
      </c>
      <c r="F371" s="65" t="s">
        <v>3410</v>
      </c>
      <c r="G371" s="65" t="s">
        <v>3479</v>
      </c>
      <c r="H371" s="66" t="s">
        <v>3410</v>
      </c>
      <c r="I371" s="66" t="s">
        <v>3468</v>
      </c>
      <c r="J371" s="65" t="s">
        <v>3435</v>
      </c>
      <c r="K371" s="65" t="s">
        <v>3419</v>
      </c>
      <c r="L371" s="66">
        <f t="shared" si="19"/>
        <v>21</v>
      </c>
    </row>
    <row r="372" spans="1:12" s="66" customFormat="1" ht="26.25" customHeight="1">
      <c r="A372" s="66">
        <f t="shared" si="18"/>
        <v>371</v>
      </c>
      <c r="B372" s="65" t="s">
        <v>2110</v>
      </c>
      <c r="C372" s="57" t="s">
        <v>2641</v>
      </c>
      <c r="D372" s="65" t="s">
        <v>2724</v>
      </c>
      <c r="E372" s="65">
        <v>1317</v>
      </c>
      <c r="F372" s="65" t="s">
        <v>3410</v>
      </c>
      <c r="G372" s="65" t="s">
        <v>3480</v>
      </c>
      <c r="H372" s="66" t="s">
        <v>3410</v>
      </c>
      <c r="I372" s="66" t="s">
        <v>3463</v>
      </c>
      <c r="J372" s="65" t="s">
        <v>3435</v>
      </c>
      <c r="K372" s="65" t="s">
        <v>3419</v>
      </c>
      <c r="L372" s="66">
        <f t="shared" si="19"/>
        <v>22</v>
      </c>
    </row>
    <row r="373" spans="1:12" s="66" customFormat="1" ht="26.25" customHeight="1">
      <c r="A373" s="66">
        <f t="shared" si="18"/>
        <v>372</v>
      </c>
      <c r="B373" s="65" t="s">
        <v>2201</v>
      </c>
      <c r="C373" s="57" t="s">
        <v>2649</v>
      </c>
      <c r="D373" s="65" t="s">
        <v>2724</v>
      </c>
      <c r="E373" s="65">
        <v>1325</v>
      </c>
      <c r="F373" s="65" t="s">
        <v>3410</v>
      </c>
      <c r="G373" s="65" t="s">
        <v>3481</v>
      </c>
      <c r="H373" s="66" t="s">
        <v>3410</v>
      </c>
      <c r="I373" s="66" t="s">
        <v>3463</v>
      </c>
      <c r="J373" s="65" t="s">
        <v>3435</v>
      </c>
      <c r="K373" s="65" t="s">
        <v>3419</v>
      </c>
      <c r="L373" s="66">
        <f t="shared" si="19"/>
        <v>23</v>
      </c>
    </row>
    <row r="374" spans="1:12" s="66" customFormat="1" ht="26.25" customHeight="1">
      <c r="A374" s="66">
        <f t="shared" si="18"/>
        <v>373</v>
      </c>
      <c r="B374" s="65" t="s">
        <v>2228</v>
      </c>
      <c r="C374" s="57" t="s">
        <v>2678</v>
      </c>
      <c r="D374" s="65" t="s">
        <v>2724</v>
      </c>
      <c r="E374" s="65">
        <v>1354</v>
      </c>
      <c r="F374" s="67" t="s">
        <v>3410</v>
      </c>
      <c r="G374" s="67" t="s">
        <v>3481</v>
      </c>
      <c r="H374" s="66" t="s">
        <v>3410</v>
      </c>
      <c r="I374" s="66" t="s">
        <v>3466</v>
      </c>
      <c r="J374" s="65" t="s">
        <v>3435</v>
      </c>
      <c r="K374" s="65" t="s">
        <v>3419</v>
      </c>
      <c r="L374" s="66">
        <f t="shared" si="19"/>
        <v>24</v>
      </c>
    </row>
    <row r="375" spans="1:12" s="66" customFormat="1" ht="26.25" customHeight="1">
      <c r="A375" s="66">
        <f t="shared" si="18"/>
        <v>374</v>
      </c>
      <c r="B375" s="131" t="s">
        <v>49</v>
      </c>
      <c r="C375" s="57" t="s">
        <v>969</v>
      </c>
      <c r="D375" s="65" t="s">
        <v>2723</v>
      </c>
      <c r="E375" s="65">
        <v>26</v>
      </c>
      <c r="F375" s="65" t="s">
        <v>3410</v>
      </c>
      <c r="G375" s="65" t="s">
        <v>3612</v>
      </c>
      <c r="H375" s="14" t="s">
        <v>3455</v>
      </c>
      <c r="I375" s="14" t="s">
        <v>3441</v>
      </c>
      <c r="J375" s="65" t="s">
        <v>3435</v>
      </c>
      <c r="K375" s="65" t="s">
        <v>3419</v>
      </c>
      <c r="L375" s="66">
        <f t="shared" si="19"/>
        <v>25</v>
      </c>
    </row>
    <row r="376" spans="1:12" s="66" customFormat="1" ht="26.25" customHeight="1">
      <c r="A376" s="66">
        <f t="shared" si="18"/>
        <v>375</v>
      </c>
      <c r="B376" s="131" t="s">
        <v>76</v>
      </c>
      <c r="C376" s="57" t="s">
        <v>996</v>
      </c>
      <c r="D376" s="65" t="s">
        <v>2723</v>
      </c>
      <c r="E376" s="65">
        <v>53</v>
      </c>
      <c r="F376" s="65" t="s">
        <v>3410</v>
      </c>
      <c r="G376" s="65" t="s">
        <v>3613</v>
      </c>
      <c r="H376" s="14" t="s">
        <v>3455</v>
      </c>
      <c r="I376" s="14" t="s">
        <v>3441</v>
      </c>
      <c r="J376" s="65" t="s">
        <v>3435</v>
      </c>
      <c r="K376" s="65" t="s">
        <v>3419</v>
      </c>
      <c r="L376" s="66">
        <f t="shared" si="19"/>
        <v>26</v>
      </c>
    </row>
    <row r="377" spans="1:12" s="66" customFormat="1" ht="26.25" customHeight="1">
      <c r="A377" s="66">
        <f t="shared" si="18"/>
        <v>376</v>
      </c>
      <c r="B377" s="201" t="s">
        <v>4978</v>
      </c>
      <c r="C377" s="209" t="s">
        <v>4995</v>
      </c>
      <c r="D377" s="218" t="s">
        <v>5007</v>
      </c>
      <c r="E377" s="10"/>
      <c r="F377" s="65" t="s">
        <v>3410</v>
      </c>
      <c r="G377" s="65" t="s">
        <v>3419</v>
      </c>
      <c r="H377" s="66" t="s">
        <v>3455</v>
      </c>
      <c r="I377" s="65" t="s">
        <v>3419</v>
      </c>
      <c r="J377" s="65" t="s">
        <v>3435</v>
      </c>
      <c r="K377" s="65" t="s">
        <v>3419</v>
      </c>
      <c r="L377" s="66">
        <f t="shared" si="19"/>
        <v>27</v>
      </c>
    </row>
    <row r="378" spans="1:12" s="66" customFormat="1" ht="26.25" customHeight="1">
      <c r="A378" s="66">
        <f t="shared" si="18"/>
        <v>377</v>
      </c>
      <c r="B378" s="201" t="s">
        <v>4985</v>
      </c>
      <c r="C378" s="209" t="s">
        <v>5002</v>
      </c>
      <c r="D378" s="218" t="s">
        <v>5007</v>
      </c>
      <c r="E378" s="10"/>
      <c r="F378" s="65" t="s">
        <v>3410</v>
      </c>
      <c r="G378" s="65" t="s">
        <v>3419</v>
      </c>
      <c r="H378" s="66" t="s">
        <v>3455</v>
      </c>
      <c r="I378" s="65" t="s">
        <v>3419</v>
      </c>
      <c r="J378" s="65" t="s">
        <v>3435</v>
      </c>
      <c r="K378" s="65" t="s">
        <v>3419</v>
      </c>
      <c r="L378" s="66">
        <f t="shared" si="19"/>
        <v>28</v>
      </c>
    </row>
    <row r="379" spans="1:12" s="66" customFormat="1" ht="26.25" customHeight="1">
      <c r="A379" s="66">
        <f t="shared" si="18"/>
        <v>378</v>
      </c>
      <c r="B379" s="201" t="s">
        <v>4986</v>
      </c>
      <c r="C379" s="209" t="s">
        <v>5003</v>
      </c>
      <c r="D379" s="218" t="s">
        <v>5007</v>
      </c>
      <c r="E379" s="10"/>
      <c r="F379" s="65" t="s">
        <v>3410</v>
      </c>
      <c r="G379" s="65" t="s">
        <v>3419</v>
      </c>
      <c r="H379" s="66" t="s">
        <v>3455</v>
      </c>
      <c r="I379" s="65" t="s">
        <v>3419</v>
      </c>
      <c r="J379" s="65" t="s">
        <v>3435</v>
      </c>
      <c r="K379" s="65" t="s">
        <v>3419</v>
      </c>
      <c r="L379" s="66">
        <f t="shared" si="19"/>
        <v>29</v>
      </c>
    </row>
    <row r="380" spans="1:12" s="66" customFormat="1" ht="26.25" customHeight="1">
      <c r="A380" s="66">
        <f t="shared" si="18"/>
        <v>379</v>
      </c>
      <c r="B380" s="201" t="s">
        <v>4988</v>
      </c>
      <c r="C380" s="209" t="s">
        <v>5005</v>
      </c>
      <c r="D380" s="218" t="s">
        <v>5007</v>
      </c>
      <c r="E380" s="10"/>
      <c r="F380" s="65" t="s">
        <v>3410</v>
      </c>
      <c r="G380" s="65" t="s">
        <v>3419</v>
      </c>
      <c r="H380" s="66" t="s">
        <v>3455</v>
      </c>
      <c r="I380" s="65" t="s">
        <v>3419</v>
      </c>
      <c r="J380" s="65" t="s">
        <v>3435</v>
      </c>
      <c r="K380" s="65" t="s">
        <v>3419</v>
      </c>
      <c r="L380" s="66">
        <f t="shared" si="19"/>
        <v>30</v>
      </c>
    </row>
    <row r="381" spans="1:12" s="66" customFormat="1" ht="26.25" customHeight="1">
      <c r="A381" s="66">
        <f t="shared" si="18"/>
        <v>380</v>
      </c>
      <c r="B381" s="123" t="s">
        <v>4711</v>
      </c>
      <c r="C381" s="110" t="s">
        <v>4712</v>
      </c>
      <c r="D381" s="14" t="s">
        <v>2722</v>
      </c>
      <c r="E381" s="67">
        <v>1475</v>
      </c>
      <c r="F381" s="14" t="s">
        <v>3410</v>
      </c>
      <c r="G381" s="14" t="s">
        <v>3432</v>
      </c>
      <c r="H381" s="128" t="s">
        <v>4905</v>
      </c>
      <c r="I381" s="128"/>
      <c r="J381" s="66" t="s">
        <v>4906</v>
      </c>
      <c r="K381" s="65" t="s">
        <v>3419</v>
      </c>
      <c r="L381" s="66">
        <f t="shared" si="19"/>
        <v>31</v>
      </c>
    </row>
    <row r="382" spans="1:12" s="66" customFormat="1" ht="26.25" customHeight="1">
      <c r="A382" s="66">
        <f t="shared" si="18"/>
        <v>381</v>
      </c>
      <c r="B382" s="123" t="s">
        <v>4877</v>
      </c>
      <c r="C382" s="110" t="s">
        <v>4715</v>
      </c>
      <c r="D382" s="14" t="s">
        <v>2722</v>
      </c>
      <c r="E382" s="67">
        <v>1477</v>
      </c>
      <c r="F382" s="14" t="s">
        <v>3410</v>
      </c>
      <c r="G382" s="14" t="s">
        <v>3432</v>
      </c>
      <c r="H382" s="128" t="s">
        <v>4905</v>
      </c>
      <c r="I382" s="128"/>
      <c r="J382" s="66" t="s">
        <v>4906</v>
      </c>
      <c r="K382" s="65" t="s">
        <v>3419</v>
      </c>
      <c r="L382" s="66">
        <f t="shared" si="19"/>
        <v>32</v>
      </c>
    </row>
    <row r="383" spans="1:12" s="66" customFormat="1" ht="26.25" customHeight="1">
      <c r="A383" s="66">
        <f t="shared" si="18"/>
        <v>382</v>
      </c>
      <c r="B383" s="123" t="s">
        <v>4716</v>
      </c>
      <c r="C383" s="110" t="s">
        <v>4717</v>
      </c>
      <c r="D383" s="14" t="s">
        <v>2722</v>
      </c>
      <c r="E383" s="67">
        <v>1478</v>
      </c>
      <c r="F383" s="14" t="s">
        <v>3410</v>
      </c>
      <c r="G383" s="14" t="s">
        <v>3432</v>
      </c>
      <c r="H383" s="128" t="s">
        <v>4905</v>
      </c>
      <c r="I383" s="128"/>
      <c r="J383" s="66" t="s">
        <v>4906</v>
      </c>
      <c r="K383" s="65" t="s">
        <v>3419</v>
      </c>
      <c r="L383" s="66">
        <f t="shared" si="19"/>
        <v>33</v>
      </c>
    </row>
    <row r="384" spans="1:12" s="66" customFormat="1" ht="26.25" customHeight="1">
      <c r="A384" s="66">
        <f t="shared" si="18"/>
        <v>383</v>
      </c>
      <c r="B384" s="123" t="s">
        <v>4868</v>
      </c>
      <c r="C384" s="110" t="s">
        <v>4872</v>
      </c>
      <c r="D384" s="14" t="s">
        <v>4875</v>
      </c>
      <c r="E384" s="67">
        <v>1508</v>
      </c>
      <c r="F384" s="14" t="s">
        <v>3410</v>
      </c>
      <c r="G384" s="14" t="s">
        <v>3432</v>
      </c>
      <c r="H384" s="128" t="s">
        <v>4905</v>
      </c>
      <c r="I384" s="128"/>
      <c r="J384" s="66" t="s">
        <v>4906</v>
      </c>
      <c r="K384" s="65" t="s">
        <v>3419</v>
      </c>
      <c r="L384" s="66">
        <f t="shared" si="19"/>
        <v>34</v>
      </c>
    </row>
    <row r="385" spans="1:12" s="66" customFormat="1" ht="26.25" customHeight="1">
      <c r="A385" s="66">
        <f t="shared" si="18"/>
        <v>384</v>
      </c>
      <c r="B385" s="123" t="s">
        <v>4760</v>
      </c>
      <c r="C385" s="110" t="s">
        <v>4761</v>
      </c>
      <c r="D385" s="14" t="s">
        <v>4875</v>
      </c>
      <c r="E385" s="67">
        <v>1518</v>
      </c>
      <c r="F385" s="14" t="s">
        <v>3410</v>
      </c>
      <c r="G385" s="14" t="s">
        <v>3432</v>
      </c>
      <c r="H385" s="128" t="s">
        <v>4905</v>
      </c>
      <c r="I385" s="128"/>
      <c r="J385" s="66" t="s">
        <v>4906</v>
      </c>
      <c r="K385" s="65" t="s">
        <v>3419</v>
      </c>
      <c r="L385" s="66">
        <f t="shared" si="19"/>
        <v>35</v>
      </c>
    </row>
    <row r="386" spans="1:12" s="66" customFormat="1" ht="26.25" customHeight="1">
      <c r="A386" s="66">
        <f t="shared" si="18"/>
        <v>385</v>
      </c>
      <c r="B386" s="123" t="s">
        <v>4777</v>
      </c>
      <c r="C386" s="110" t="s">
        <v>4778</v>
      </c>
      <c r="D386" s="14" t="s">
        <v>4875</v>
      </c>
      <c r="E386" s="67">
        <v>1527</v>
      </c>
      <c r="F386" s="14" t="s">
        <v>3410</v>
      </c>
      <c r="G386" s="14" t="s">
        <v>3432</v>
      </c>
      <c r="H386" s="128" t="s">
        <v>3431</v>
      </c>
      <c r="I386" s="128" t="s">
        <v>3426</v>
      </c>
      <c r="J386" s="66" t="s">
        <v>3435</v>
      </c>
      <c r="K386" s="65" t="s">
        <v>3419</v>
      </c>
      <c r="L386" s="66">
        <f t="shared" si="19"/>
        <v>36</v>
      </c>
    </row>
    <row r="387" spans="1:12" s="66" customFormat="1" ht="26.25" customHeight="1">
      <c r="A387" s="66">
        <f t="shared" si="18"/>
        <v>386</v>
      </c>
      <c r="B387" s="123" t="s">
        <v>4824</v>
      </c>
      <c r="C387" s="110" t="s">
        <v>4825</v>
      </c>
      <c r="D387" s="14" t="s">
        <v>4875</v>
      </c>
      <c r="E387" s="67">
        <v>1551</v>
      </c>
      <c r="F387" s="14" t="s">
        <v>3410</v>
      </c>
      <c r="G387" s="14" t="s">
        <v>3432</v>
      </c>
      <c r="H387" s="130" t="s">
        <v>4905</v>
      </c>
      <c r="I387" s="128"/>
      <c r="J387" s="66" t="s">
        <v>4906</v>
      </c>
      <c r="K387" s="65" t="s">
        <v>3419</v>
      </c>
      <c r="L387" s="66">
        <f t="shared" si="19"/>
        <v>37</v>
      </c>
    </row>
    <row r="388" spans="1:12" s="66" customFormat="1" ht="26.25" customHeight="1">
      <c r="A388" s="66">
        <f t="shared" si="18"/>
        <v>387</v>
      </c>
      <c r="B388" s="123" t="s">
        <v>4836</v>
      </c>
      <c r="C388" s="110" t="s">
        <v>4837</v>
      </c>
      <c r="D388" s="14" t="s">
        <v>4875</v>
      </c>
      <c r="E388" s="67">
        <v>1557</v>
      </c>
      <c r="F388" s="14" t="s">
        <v>3410</v>
      </c>
      <c r="G388" s="14" t="s">
        <v>3432</v>
      </c>
      <c r="H388" s="130" t="s">
        <v>4905</v>
      </c>
      <c r="I388" s="128"/>
      <c r="J388" s="66" t="s">
        <v>4906</v>
      </c>
      <c r="K388" s="65" t="s">
        <v>3419</v>
      </c>
      <c r="L388" s="66">
        <f t="shared" si="19"/>
        <v>38</v>
      </c>
    </row>
    <row r="389" spans="1:12" s="66" customFormat="1" ht="26.25" customHeight="1">
      <c r="A389" s="66">
        <f t="shared" si="18"/>
        <v>388</v>
      </c>
      <c r="B389" s="123" t="s">
        <v>4840</v>
      </c>
      <c r="C389" s="110" t="s">
        <v>4841</v>
      </c>
      <c r="D389" s="14" t="s">
        <v>4875</v>
      </c>
      <c r="E389" s="67">
        <v>1559</v>
      </c>
      <c r="F389" s="14" t="s">
        <v>3410</v>
      </c>
      <c r="G389" s="14" t="s">
        <v>3432</v>
      </c>
      <c r="H389" s="130" t="s">
        <v>4905</v>
      </c>
      <c r="I389" s="128"/>
      <c r="J389" s="66" t="s">
        <v>4906</v>
      </c>
      <c r="K389" s="65" t="s">
        <v>3419</v>
      </c>
      <c r="L389" s="66">
        <f t="shared" si="19"/>
        <v>39</v>
      </c>
    </row>
    <row r="390" spans="1:12" s="66" customFormat="1" ht="26.25" customHeight="1">
      <c r="A390" s="66">
        <f t="shared" si="18"/>
        <v>389</v>
      </c>
      <c r="B390" s="135" t="s">
        <v>81</v>
      </c>
      <c r="C390" s="58" t="s">
        <v>1001</v>
      </c>
      <c r="D390" s="67" t="s">
        <v>2723</v>
      </c>
      <c r="E390" s="65">
        <v>58</v>
      </c>
      <c r="F390" s="65" t="s">
        <v>3410</v>
      </c>
      <c r="G390" s="65" t="s">
        <v>3456</v>
      </c>
      <c r="H390" s="14" t="s">
        <v>3455</v>
      </c>
      <c r="I390" s="14" t="s">
        <v>3456</v>
      </c>
      <c r="J390" s="65" t="s">
        <v>3435</v>
      </c>
      <c r="K390" s="65" t="s">
        <v>3419</v>
      </c>
      <c r="L390" s="66">
        <f t="shared" si="19"/>
        <v>40</v>
      </c>
    </row>
    <row r="391" spans="1:12" s="66" customFormat="1" ht="26.25" customHeight="1">
      <c r="A391" s="66">
        <f t="shared" si="18"/>
        <v>390</v>
      </c>
      <c r="B391" s="135" t="s">
        <v>93</v>
      </c>
      <c r="C391" s="58" t="s">
        <v>1013</v>
      </c>
      <c r="D391" s="67" t="s">
        <v>2723</v>
      </c>
      <c r="E391" s="65">
        <v>70</v>
      </c>
      <c r="F391" s="65" t="s">
        <v>3410</v>
      </c>
      <c r="G391" s="65" t="s">
        <v>3728</v>
      </c>
      <c r="H391" s="14" t="s">
        <v>3455</v>
      </c>
      <c r="I391" s="14" t="s">
        <v>3456</v>
      </c>
      <c r="J391" s="65" t="s">
        <v>3435</v>
      </c>
      <c r="K391" s="65" t="s">
        <v>3419</v>
      </c>
      <c r="L391" s="66">
        <f t="shared" si="19"/>
        <v>41</v>
      </c>
    </row>
    <row r="392" spans="1:12" s="66" customFormat="1" ht="26.25" customHeight="1">
      <c r="A392" s="66">
        <f t="shared" si="18"/>
        <v>391</v>
      </c>
      <c r="B392" s="135" t="s">
        <v>146</v>
      </c>
      <c r="C392" s="58" t="s">
        <v>1066</v>
      </c>
      <c r="D392" s="67" t="s">
        <v>2723</v>
      </c>
      <c r="E392" s="65">
        <v>123</v>
      </c>
      <c r="F392" s="65" t="s">
        <v>3410</v>
      </c>
      <c r="G392" s="65" t="s">
        <v>3729</v>
      </c>
      <c r="H392" s="14" t="s">
        <v>3440</v>
      </c>
      <c r="I392" s="14" t="s">
        <v>3828</v>
      </c>
      <c r="J392" s="65" t="s">
        <v>3435</v>
      </c>
      <c r="K392" s="65" t="s">
        <v>3419</v>
      </c>
      <c r="L392" s="66">
        <f t="shared" si="19"/>
        <v>42</v>
      </c>
    </row>
    <row r="393" spans="1:12" s="66" customFormat="1" ht="26.25" customHeight="1">
      <c r="A393" s="66">
        <f t="shared" si="18"/>
        <v>392</v>
      </c>
      <c r="B393" s="135" t="s">
        <v>189</v>
      </c>
      <c r="C393" s="58" t="s">
        <v>1109</v>
      </c>
      <c r="D393" s="67" t="s">
        <v>2723</v>
      </c>
      <c r="E393" s="65">
        <v>166</v>
      </c>
      <c r="F393" s="65" t="s">
        <v>3410</v>
      </c>
      <c r="G393" s="65" t="s">
        <v>3730</v>
      </c>
      <c r="H393" s="14" t="s">
        <v>3455</v>
      </c>
      <c r="I393" s="14" t="s">
        <v>3456</v>
      </c>
      <c r="J393" s="65" t="s">
        <v>3435</v>
      </c>
      <c r="K393" s="65" t="s">
        <v>3419</v>
      </c>
      <c r="L393" s="66">
        <f t="shared" si="19"/>
        <v>43</v>
      </c>
    </row>
    <row r="394" spans="1:12" s="66" customFormat="1" ht="26.25" customHeight="1">
      <c r="A394" s="66">
        <f t="shared" si="18"/>
        <v>393</v>
      </c>
      <c r="B394" s="135" t="s">
        <v>242</v>
      </c>
      <c r="C394" s="135" t="s">
        <v>1162</v>
      </c>
      <c r="D394" s="67" t="s">
        <v>2723</v>
      </c>
      <c r="E394" s="65">
        <v>219</v>
      </c>
      <c r="F394" s="65" t="s">
        <v>3410</v>
      </c>
      <c r="G394" s="65" t="s">
        <v>3456</v>
      </c>
      <c r="H394" s="14" t="s">
        <v>3440</v>
      </c>
      <c r="I394" s="14" t="s">
        <v>3456</v>
      </c>
      <c r="J394" s="65" t="s">
        <v>3435</v>
      </c>
      <c r="K394" s="65" t="s">
        <v>3419</v>
      </c>
      <c r="L394" s="66">
        <f t="shared" si="19"/>
        <v>44</v>
      </c>
    </row>
    <row r="395" spans="1:12" s="66" customFormat="1" ht="26.25" customHeight="1">
      <c r="A395" s="66">
        <f t="shared" si="18"/>
        <v>394</v>
      </c>
      <c r="B395" s="135" t="s">
        <v>304</v>
      </c>
      <c r="C395" s="135" t="s">
        <v>1226</v>
      </c>
      <c r="D395" s="67" t="s">
        <v>2723</v>
      </c>
      <c r="E395" s="65">
        <v>283</v>
      </c>
      <c r="F395" s="65" t="s">
        <v>3410</v>
      </c>
      <c r="G395" s="65" t="s">
        <v>3456</v>
      </c>
      <c r="H395" s="14" t="s">
        <v>3440</v>
      </c>
      <c r="I395" s="14" t="s">
        <v>3456</v>
      </c>
      <c r="J395" s="65" t="s">
        <v>3435</v>
      </c>
      <c r="K395" s="65" t="s">
        <v>3419</v>
      </c>
      <c r="L395" s="66">
        <f t="shared" si="19"/>
        <v>45</v>
      </c>
    </row>
    <row r="396" spans="1:12" s="66" customFormat="1" ht="26.25" customHeight="1">
      <c r="A396" s="66">
        <f t="shared" si="18"/>
        <v>395</v>
      </c>
      <c r="B396" s="135" t="s">
        <v>314</v>
      </c>
      <c r="C396" s="135" t="s">
        <v>1236</v>
      </c>
      <c r="D396" s="67" t="s">
        <v>2723</v>
      </c>
      <c r="E396" s="65">
        <v>293</v>
      </c>
      <c r="F396" s="65" t="s">
        <v>3410</v>
      </c>
      <c r="G396" s="65" t="s">
        <v>3731</v>
      </c>
      <c r="H396" s="14" t="s">
        <v>3455</v>
      </c>
      <c r="I396" s="14" t="s">
        <v>3456</v>
      </c>
      <c r="J396" s="65" t="s">
        <v>3435</v>
      </c>
      <c r="K396" s="65" t="s">
        <v>3419</v>
      </c>
      <c r="L396" s="66">
        <f t="shared" si="19"/>
        <v>46</v>
      </c>
    </row>
    <row r="397" spans="1:12" s="66" customFormat="1" ht="26.25" customHeight="1">
      <c r="A397" s="66">
        <f t="shared" si="18"/>
        <v>396</v>
      </c>
      <c r="B397" s="135" t="s">
        <v>339</v>
      </c>
      <c r="C397" s="135" t="s">
        <v>1262</v>
      </c>
      <c r="D397" s="67" t="s">
        <v>2723</v>
      </c>
      <c r="E397" s="65">
        <v>319</v>
      </c>
      <c r="F397" s="65" t="s">
        <v>3410</v>
      </c>
      <c r="G397" s="65" t="s">
        <v>3456</v>
      </c>
      <c r="H397" s="14" t="s">
        <v>3440</v>
      </c>
      <c r="I397" s="14" t="s">
        <v>3456</v>
      </c>
      <c r="J397" s="65" t="s">
        <v>3435</v>
      </c>
      <c r="K397" s="65" t="s">
        <v>3419</v>
      </c>
      <c r="L397" s="66">
        <f t="shared" si="19"/>
        <v>47</v>
      </c>
    </row>
    <row r="398" spans="1:12" s="66" customFormat="1" ht="26.25" customHeight="1">
      <c r="A398" s="66">
        <f t="shared" si="18"/>
        <v>397</v>
      </c>
      <c r="B398" s="135" t="s">
        <v>431</v>
      </c>
      <c r="C398" s="135" t="s">
        <v>1357</v>
      </c>
      <c r="D398" s="67" t="s">
        <v>2723</v>
      </c>
      <c r="E398" s="65">
        <v>414</v>
      </c>
      <c r="F398" s="65" t="s">
        <v>3410</v>
      </c>
      <c r="G398" s="65" t="s">
        <v>3732</v>
      </c>
      <c r="H398" s="66" t="s">
        <v>3440</v>
      </c>
      <c r="I398" s="66" t="s">
        <v>3733</v>
      </c>
      <c r="J398" s="65" t="s">
        <v>3435</v>
      </c>
      <c r="K398" s="65" t="s">
        <v>3419</v>
      </c>
      <c r="L398" s="66">
        <f t="shared" si="19"/>
        <v>48</v>
      </c>
    </row>
    <row r="399" spans="1:12" s="66" customFormat="1" ht="26.25" customHeight="1">
      <c r="A399" s="66">
        <f t="shared" si="18"/>
        <v>398</v>
      </c>
      <c r="B399" s="135" t="s">
        <v>530</v>
      </c>
      <c r="C399" s="135" t="s">
        <v>1466</v>
      </c>
      <c r="D399" s="67" t="s">
        <v>2723</v>
      </c>
      <c r="E399" s="65">
        <v>523</v>
      </c>
      <c r="F399" s="65" t="s">
        <v>3410</v>
      </c>
      <c r="G399" s="65" t="s">
        <v>3456</v>
      </c>
      <c r="H399" s="66" t="s">
        <v>3440</v>
      </c>
      <c r="I399" s="66" t="s">
        <v>3734</v>
      </c>
      <c r="J399" s="65" t="s">
        <v>3435</v>
      </c>
      <c r="K399" s="65" t="s">
        <v>3419</v>
      </c>
      <c r="L399" s="66">
        <f t="shared" si="19"/>
        <v>49</v>
      </c>
    </row>
    <row r="400" spans="1:12" s="66" customFormat="1" ht="26.25" customHeight="1">
      <c r="A400" s="66">
        <f t="shared" si="18"/>
        <v>399</v>
      </c>
      <c r="B400" s="67" t="s">
        <v>2145</v>
      </c>
      <c r="C400" s="58" t="s">
        <v>2583</v>
      </c>
      <c r="D400" s="67" t="s">
        <v>2724</v>
      </c>
      <c r="E400" s="65">
        <v>1259</v>
      </c>
      <c r="F400" s="65" t="s">
        <v>3410</v>
      </c>
      <c r="G400" s="65" t="s">
        <v>3735</v>
      </c>
      <c r="H400" s="66" t="s">
        <v>3410</v>
      </c>
      <c r="I400" s="66" t="s">
        <v>3499</v>
      </c>
      <c r="J400" s="65" t="s">
        <v>3435</v>
      </c>
      <c r="K400" s="65" t="s">
        <v>3419</v>
      </c>
      <c r="L400" s="66">
        <f t="shared" si="19"/>
        <v>50</v>
      </c>
    </row>
    <row r="401" spans="1:12" s="66" customFormat="1" ht="26.25" customHeight="1">
      <c r="A401" s="66">
        <f t="shared" si="18"/>
        <v>400</v>
      </c>
      <c r="B401" s="67" t="s">
        <v>2232</v>
      </c>
      <c r="C401" s="58" t="s">
        <v>2240</v>
      </c>
      <c r="D401" s="67" t="s">
        <v>2725</v>
      </c>
      <c r="E401" s="65">
        <v>1358</v>
      </c>
      <c r="F401" s="65" t="s">
        <v>3410</v>
      </c>
      <c r="G401" s="65" t="s">
        <v>3726</v>
      </c>
      <c r="H401" s="66" t="s">
        <v>3410</v>
      </c>
      <c r="I401" s="66" t="s">
        <v>3727</v>
      </c>
      <c r="J401" s="65" t="s">
        <v>3435</v>
      </c>
      <c r="K401" s="65" t="s">
        <v>3419</v>
      </c>
      <c r="L401" s="66">
        <f t="shared" si="19"/>
        <v>51</v>
      </c>
    </row>
    <row r="402" spans="1:12" s="66" customFormat="1" ht="26.25" customHeight="1">
      <c r="A402" s="66">
        <f t="shared" si="18"/>
        <v>401</v>
      </c>
      <c r="B402" s="60" t="s">
        <v>2874</v>
      </c>
      <c r="C402" s="144" t="s">
        <v>3807</v>
      </c>
      <c r="D402" s="67" t="s">
        <v>2877</v>
      </c>
      <c r="E402" s="65">
        <v>1466</v>
      </c>
      <c r="F402" s="65" t="s">
        <v>3410</v>
      </c>
      <c r="G402" s="65" t="s">
        <v>3725</v>
      </c>
      <c r="H402" s="66" t="s">
        <v>3461</v>
      </c>
      <c r="I402" s="66" t="s">
        <v>3467</v>
      </c>
      <c r="J402" s="65" t="s">
        <v>3435</v>
      </c>
      <c r="K402" s="65" t="s">
        <v>3419</v>
      </c>
      <c r="L402" s="66">
        <f t="shared" si="19"/>
        <v>52</v>
      </c>
    </row>
    <row r="403" spans="1:12" s="66" customFormat="1" ht="26.25" customHeight="1">
      <c r="A403" s="66">
        <f t="shared" si="18"/>
        <v>402</v>
      </c>
      <c r="B403" s="67" t="s">
        <v>19</v>
      </c>
      <c r="C403" s="58" t="s">
        <v>41</v>
      </c>
      <c r="D403" s="67" t="s">
        <v>2722</v>
      </c>
      <c r="E403" s="65">
        <v>18</v>
      </c>
      <c r="F403" s="65" t="s">
        <v>3410</v>
      </c>
      <c r="G403" s="65" t="s">
        <v>3736</v>
      </c>
      <c r="H403" s="14" t="s">
        <v>3455</v>
      </c>
      <c r="I403" s="14" t="s">
        <v>3456</v>
      </c>
      <c r="J403" s="65" t="s">
        <v>3435</v>
      </c>
      <c r="K403" s="65" t="s">
        <v>3419</v>
      </c>
      <c r="L403" s="66">
        <f t="shared" si="19"/>
        <v>53</v>
      </c>
    </row>
    <row r="404" spans="1:12" s="66" customFormat="1" ht="26.25" customHeight="1">
      <c r="A404" s="66">
        <f t="shared" si="18"/>
        <v>403</v>
      </c>
      <c r="B404" s="67" t="s">
        <v>21</v>
      </c>
      <c r="C404" s="58" t="s">
        <v>43</v>
      </c>
      <c r="D404" s="67" t="s">
        <v>2722</v>
      </c>
      <c r="E404" s="65">
        <v>20</v>
      </c>
      <c r="F404" s="65" t="s">
        <v>3410</v>
      </c>
      <c r="G404" s="65" t="s">
        <v>3736</v>
      </c>
      <c r="H404" s="14" t="s">
        <v>3455</v>
      </c>
      <c r="I404" s="14" t="s">
        <v>3456</v>
      </c>
      <c r="J404" s="65" t="s">
        <v>3435</v>
      </c>
      <c r="K404" s="65" t="s">
        <v>3419</v>
      </c>
      <c r="L404" s="66">
        <f t="shared" si="19"/>
        <v>54</v>
      </c>
    </row>
    <row r="405" spans="1:12" s="66" customFormat="1" ht="26.25" customHeight="1">
      <c r="A405" s="66">
        <f t="shared" si="18"/>
        <v>404</v>
      </c>
      <c r="B405" s="135" t="s">
        <v>101</v>
      </c>
      <c r="C405" s="58" t="s">
        <v>1021</v>
      </c>
      <c r="D405" s="67" t="s">
        <v>2723</v>
      </c>
      <c r="E405" s="65">
        <v>78</v>
      </c>
      <c r="F405" s="65" t="s">
        <v>3410</v>
      </c>
      <c r="G405" s="65" t="s">
        <v>3736</v>
      </c>
      <c r="H405" s="14" t="s">
        <v>3455</v>
      </c>
      <c r="I405" s="14" t="s">
        <v>3456</v>
      </c>
      <c r="J405" s="65" t="s">
        <v>3435</v>
      </c>
      <c r="K405" s="65" t="s">
        <v>3419</v>
      </c>
      <c r="L405" s="66">
        <f t="shared" si="19"/>
        <v>55</v>
      </c>
    </row>
    <row r="406" spans="1:12" s="66" customFormat="1" ht="26.25" customHeight="1">
      <c r="A406" s="66">
        <f t="shared" si="18"/>
        <v>405</v>
      </c>
      <c r="B406" s="135" t="s">
        <v>302</v>
      </c>
      <c r="C406" s="135" t="s">
        <v>1224</v>
      </c>
      <c r="D406" s="67" t="s">
        <v>2723</v>
      </c>
      <c r="E406" s="65">
        <v>281</v>
      </c>
      <c r="F406" s="65" t="s">
        <v>3410</v>
      </c>
      <c r="G406" s="65" t="s">
        <v>3737</v>
      </c>
      <c r="H406" s="14" t="s">
        <v>3440</v>
      </c>
      <c r="I406" s="14" t="s">
        <v>3456</v>
      </c>
      <c r="J406" s="65" t="s">
        <v>3435</v>
      </c>
      <c r="K406" s="65" t="s">
        <v>3419</v>
      </c>
      <c r="L406" s="66">
        <f t="shared" si="19"/>
        <v>56</v>
      </c>
    </row>
    <row r="407" spans="1:12" s="66" customFormat="1" ht="26.25" customHeight="1">
      <c r="A407" s="66">
        <f t="shared" si="18"/>
        <v>406</v>
      </c>
      <c r="B407" s="203" t="s">
        <v>4923</v>
      </c>
      <c r="C407" s="216" t="s">
        <v>4924</v>
      </c>
      <c r="D407" s="203" t="s">
        <v>5012</v>
      </c>
      <c r="E407" s="14"/>
      <c r="F407" s="65" t="s">
        <v>3410</v>
      </c>
      <c r="G407" s="65" t="s">
        <v>3441</v>
      </c>
      <c r="H407" s="66" t="s">
        <v>3455</v>
      </c>
      <c r="I407" s="66" t="s">
        <v>3622</v>
      </c>
      <c r="J407" s="65" t="s">
        <v>3435</v>
      </c>
      <c r="K407" s="65" t="s">
        <v>3622</v>
      </c>
      <c r="L407" s="66">
        <v>1</v>
      </c>
    </row>
    <row r="408" spans="1:12" s="66" customFormat="1" ht="26.25" customHeight="1">
      <c r="A408" s="66">
        <f t="shared" si="18"/>
        <v>407</v>
      </c>
      <c r="B408" s="202" t="s">
        <v>4932</v>
      </c>
      <c r="C408" s="210" t="s">
        <v>4933</v>
      </c>
      <c r="D408" s="219" t="s">
        <v>4972</v>
      </c>
      <c r="E408" s="10"/>
      <c r="F408" s="65" t="s">
        <v>3410</v>
      </c>
      <c r="G408" s="65" t="s">
        <v>3441</v>
      </c>
      <c r="H408" s="66" t="s">
        <v>3455</v>
      </c>
      <c r="I408" s="66" t="s">
        <v>3622</v>
      </c>
      <c r="J408" s="65" t="s">
        <v>3435</v>
      </c>
      <c r="K408" s="65" t="s">
        <v>3622</v>
      </c>
      <c r="L408" s="66">
        <f t="shared" ref="L408:L471" si="20">L407+1</f>
        <v>2</v>
      </c>
    </row>
    <row r="409" spans="1:12" s="66" customFormat="1" ht="26.25" customHeight="1">
      <c r="A409" s="66">
        <f t="shared" si="18"/>
        <v>408</v>
      </c>
      <c r="B409" s="202" t="s">
        <v>4936</v>
      </c>
      <c r="C409" s="210" t="s">
        <v>4937</v>
      </c>
      <c r="D409" s="219" t="s">
        <v>4972</v>
      </c>
      <c r="E409" s="10"/>
      <c r="F409" s="65" t="s">
        <v>3410</v>
      </c>
      <c r="G409" s="65" t="s">
        <v>3441</v>
      </c>
      <c r="H409" s="66" t="s">
        <v>3455</v>
      </c>
      <c r="I409" s="66" t="s">
        <v>3622</v>
      </c>
      <c r="J409" s="65" t="s">
        <v>3435</v>
      </c>
      <c r="K409" s="65" t="s">
        <v>3622</v>
      </c>
      <c r="L409" s="66">
        <f t="shared" si="20"/>
        <v>3</v>
      </c>
    </row>
    <row r="410" spans="1:12" s="66" customFormat="1" ht="26.25" customHeight="1">
      <c r="A410" s="66">
        <f t="shared" si="18"/>
        <v>409</v>
      </c>
      <c r="B410" s="202" t="s">
        <v>4946</v>
      </c>
      <c r="C410" s="210" t="s">
        <v>4947</v>
      </c>
      <c r="D410" s="219" t="s">
        <v>4972</v>
      </c>
      <c r="E410" s="10"/>
      <c r="F410" s="65" t="s">
        <v>3410</v>
      </c>
      <c r="G410" s="65" t="s">
        <v>3441</v>
      </c>
      <c r="H410" s="66" t="s">
        <v>3455</v>
      </c>
      <c r="I410" s="65" t="s">
        <v>3441</v>
      </c>
      <c r="J410" s="65" t="s">
        <v>3435</v>
      </c>
      <c r="K410" s="65" t="s">
        <v>3441</v>
      </c>
      <c r="L410" s="66">
        <f t="shared" si="20"/>
        <v>4</v>
      </c>
    </row>
    <row r="411" spans="1:12" s="66" customFormat="1" ht="26.25" customHeight="1">
      <c r="A411" s="66">
        <f t="shared" si="18"/>
        <v>410</v>
      </c>
      <c r="B411" s="201" t="s">
        <v>4979</v>
      </c>
      <c r="C411" s="209" t="s">
        <v>4996</v>
      </c>
      <c r="D411" s="218" t="s">
        <v>5007</v>
      </c>
      <c r="E411" s="10"/>
      <c r="F411" s="65" t="s">
        <v>3410</v>
      </c>
      <c r="G411" s="65" t="s">
        <v>3441</v>
      </c>
      <c r="H411" s="66" t="s">
        <v>3455</v>
      </c>
      <c r="I411" s="65" t="s">
        <v>3441</v>
      </c>
      <c r="J411" s="65" t="s">
        <v>3435</v>
      </c>
      <c r="K411" s="65" t="s">
        <v>3441</v>
      </c>
      <c r="L411" s="66">
        <f t="shared" si="20"/>
        <v>5</v>
      </c>
    </row>
    <row r="412" spans="1:12" s="66" customFormat="1" ht="26.25" customHeight="1">
      <c r="A412" s="66">
        <f t="shared" si="18"/>
        <v>411</v>
      </c>
      <c r="B412" s="201" t="s">
        <v>4982</v>
      </c>
      <c r="C412" s="209" t="s">
        <v>4999</v>
      </c>
      <c r="D412" s="218" t="s">
        <v>5007</v>
      </c>
      <c r="E412" s="10"/>
      <c r="F412" s="65" t="s">
        <v>3410</v>
      </c>
      <c r="G412" s="65" t="s">
        <v>3441</v>
      </c>
      <c r="H412" s="66" t="s">
        <v>3455</v>
      </c>
      <c r="I412" s="65" t="s">
        <v>3441</v>
      </c>
      <c r="J412" s="65" t="s">
        <v>3435</v>
      </c>
      <c r="K412" s="65" t="s">
        <v>3441</v>
      </c>
      <c r="L412" s="288">
        <f t="shared" si="20"/>
        <v>6</v>
      </c>
    </row>
    <row r="413" spans="1:12" s="66" customFormat="1" ht="26.25" customHeight="1">
      <c r="A413" s="66">
        <f t="shared" si="18"/>
        <v>412</v>
      </c>
      <c r="B413" s="65" t="s">
        <v>1995</v>
      </c>
      <c r="C413" s="57" t="s">
        <v>2401</v>
      </c>
      <c r="D413" s="65" t="s">
        <v>2724</v>
      </c>
      <c r="E413" s="65">
        <v>1076</v>
      </c>
      <c r="F413" s="65" t="s">
        <v>3410</v>
      </c>
      <c r="G413" s="65" t="s">
        <v>3614</v>
      </c>
      <c r="H413" s="66" t="s">
        <v>3410</v>
      </c>
      <c r="J413" s="65" t="s">
        <v>3435</v>
      </c>
      <c r="K413" s="65" t="s">
        <v>3615</v>
      </c>
      <c r="L413" s="66">
        <f t="shared" si="20"/>
        <v>7</v>
      </c>
    </row>
    <row r="414" spans="1:12" s="66" customFormat="1" ht="26.25" customHeight="1">
      <c r="A414" s="66">
        <f t="shared" si="18"/>
        <v>413</v>
      </c>
      <c r="B414" s="67" t="s">
        <v>2250</v>
      </c>
      <c r="C414" s="58" t="s">
        <v>2263</v>
      </c>
      <c r="D414" s="67" t="s">
        <v>2725</v>
      </c>
      <c r="E414" s="67">
        <v>1368</v>
      </c>
      <c r="F414" s="67" t="s">
        <v>3410</v>
      </c>
      <c r="G414" s="67" t="s">
        <v>3469</v>
      </c>
      <c r="H414" s="132" t="s">
        <v>3410</v>
      </c>
      <c r="I414" s="132" t="s">
        <v>3467</v>
      </c>
      <c r="J414" s="65" t="s">
        <v>3435</v>
      </c>
      <c r="K414" s="65" t="s">
        <v>3416</v>
      </c>
      <c r="L414" s="66">
        <f t="shared" si="20"/>
        <v>8</v>
      </c>
    </row>
    <row r="415" spans="1:12" s="66" customFormat="1" ht="26.25" customHeight="1">
      <c r="A415" s="66">
        <f t="shared" ref="A415:A478" si="21">A414+1</f>
        <v>414</v>
      </c>
      <c r="B415" s="65" t="s">
        <v>2253</v>
      </c>
      <c r="C415" s="57" t="s">
        <v>2267</v>
      </c>
      <c r="D415" s="65" t="s">
        <v>2725</v>
      </c>
      <c r="E415" s="65">
        <v>1372</v>
      </c>
      <c r="F415" s="65" t="s">
        <v>3410</v>
      </c>
      <c r="G415" s="65" t="s">
        <v>3469</v>
      </c>
      <c r="H415" s="66" t="s">
        <v>3410</v>
      </c>
      <c r="I415" s="66" t="s">
        <v>3468</v>
      </c>
      <c r="J415" s="65" t="s">
        <v>3435</v>
      </c>
      <c r="K415" s="65" t="s">
        <v>3416</v>
      </c>
      <c r="L415" s="66">
        <f t="shared" si="20"/>
        <v>9</v>
      </c>
    </row>
    <row r="416" spans="1:12" s="66" customFormat="1" ht="26.25" customHeight="1">
      <c r="A416" s="66">
        <f t="shared" si="21"/>
        <v>415</v>
      </c>
      <c r="B416" s="65" t="s">
        <v>2255</v>
      </c>
      <c r="C416" s="57" t="s">
        <v>2269</v>
      </c>
      <c r="D416" s="65" t="s">
        <v>2725</v>
      </c>
      <c r="E416" s="65">
        <v>1374</v>
      </c>
      <c r="F416" s="65" t="s">
        <v>3410</v>
      </c>
      <c r="G416" s="65" t="s">
        <v>3469</v>
      </c>
      <c r="H416" s="66" t="s">
        <v>3410</v>
      </c>
      <c r="I416" s="66" t="s">
        <v>3467</v>
      </c>
      <c r="J416" s="65" t="s">
        <v>3435</v>
      </c>
      <c r="K416" s="65" t="s">
        <v>3416</v>
      </c>
      <c r="L416" s="66">
        <f t="shared" si="20"/>
        <v>10</v>
      </c>
    </row>
    <row r="417" spans="1:12" s="66" customFormat="1" ht="26.25" customHeight="1">
      <c r="A417" s="66">
        <f t="shared" si="21"/>
        <v>416</v>
      </c>
      <c r="B417" s="67" t="s">
        <v>2257</v>
      </c>
      <c r="C417" s="58" t="s">
        <v>2271</v>
      </c>
      <c r="D417" s="67" t="s">
        <v>2725</v>
      </c>
      <c r="E417" s="67">
        <v>1376</v>
      </c>
      <c r="F417" s="65" t="s">
        <v>3410</v>
      </c>
      <c r="G417" s="65" t="s">
        <v>3469</v>
      </c>
      <c r="H417" s="132" t="s">
        <v>3410</v>
      </c>
      <c r="I417" s="132" t="s">
        <v>3467</v>
      </c>
      <c r="J417" s="65" t="s">
        <v>3435</v>
      </c>
      <c r="K417" s="65" t="s">
        <v>3416</v>
      </c>
      <c r="L417" s="66">
        <f t="shared" si="20"/>
        <v>11</v>
      </c>
    </row>
    <row r="418" spans="1:12" s="66" customFormat="1" ht="26.25" customHeight="1">
      <c r="A418" s="66">
        <f t="shared" si="21"/>
        <v>417</v>
      </c>
      <c r="B418" s="65" t="s">
        <v>2</v>
      </c>
      <c r="C418" s="57" t="s">
        <v>24</v>
      </c>
      <c r="D418" s="65" t="s">
        <v>2722</v>
      </c>
      <c r="E418" s="65">
        <v>1</v>
      </c>
      <c r="F418" s="65" t="s">
        <v>3410</v>
      </c>
      <c r="G418" s="65" t="s">
        <v>3416</v>
      </c>
      <c r="H418" s="66" t="s">
        <v>3440</v>
      </c>
      <c r="I418" s="66" t="s">
        <v>3618</v>
      </c>
      <c r="J418" s="65" t="s">
        <v>3435</v>
      </c>
      <c r="K418" s="65" t="s">
        <v>3416</v>
      </c>
      <c r="L418" s="66">
        <f t="shared" si="20"/>
        <v>12</v>
      </c>
    </row>
    <row r="419" spans="1:12" s="66" customFormat="1" ht="26.25" customHeight="1">
      <c r="A419" s="66">
        <f t="shared" si="21"/>
        <v>418</v>
      </c>
      <c r="B419" s="65" t="s">
        <v>8</v>
      </c>
      <c r="C419" s="57" t="s">
        <v>30</v>
      </c>
      <c r="D419" s="65" t="s">
        <v>2722</v>
      </c>
      <c r="E419" s="65">
        <v>7</v>
      </c>
      <c r="F419" s="65" t="s">
        <v>3410</v>
      </c>
      <c r="G419" s="65" t="s">
        <v>3619</v>
      </c>
      <c r="H419" s="66" t="s">
        <v>3440</v>
      </c>
      <c r="I419" s="66" t="s">
        <v>3441</v>
      </c>
      <c r="J419" s="65" t="s">
        <v>3435</v>
      </c>
      <c r="K419" s="65" t="s">
        <v>3416</v>
      </c>
      <c r="L419" s="66">
        <f t="shared" si="20"/>
        <v>13</v>
      </c>
    </row>
    <row r="420" spans="1:12" s="66" customFormat="1" ht="26.25" customHeight="1">
      <c r="A420" s="66">
        <f t="shared" si="21"/>
        <v>419</v>
      </c>
      <c r="B420" s="65" t="s">
        <v>11</v>
      </c>
      <c r="C420" s="57" t="s">
        <v>33</v>
      </c>
      <c r="D420" s="65" t="s">
        <v>2722</v>
      </c>
      <c r="E420" s="65">
        <v>10</v>
      </c>
      <c r="F420" s="65" t="s">
        <v>3410</v>
      </c>
      <c r="G420" s="65" t="s">
        <v>3416</v>
      </c>
      <c r="H420" s="66" t="s">
        <v>3440</v>
      </c>
      <c r="I420" s="66" t="s">
        <v>3441</v>
      </c>
      <c r="J420" s="65" t="s">
        <v>3435</v>
      </c>
      <c r="K420" s="65" t="s">
        <v>3416</v>
      </c>
      <c r="L420" s="66">
        <f t="shared" si="20"/>
        <v>14</v>
      </c>
    </row>
    <row r="421" spans="1:12" s="66" customFormat="1" ht="26.25" customHeight="1">
      <c r="A421" s="66">
        <f t="shared" si="21"/>
        <v>420</v>
      </c>
      <c r="B421" s="65" t="s">
        <v>13</v>
      </c>
      <c r="C421" s="57" t="s">
        <v>35</v>
      </c>
      <c r="D421" s="65" t="s">
        <v>2722</v>
      </c>
      <c r="E421" s="65">
        <v>12</v>
      </c>
      <c r="F421" s="65" t="s">
        <v>3410</v>
      </c>
      <c r="G421" s="65" t="s">
        <v>3416</v>
      </c>
      <c r="H421" s="14" t="s">
        <v>3455</v>
      </c>
      <c r="I421" s="14" t="s">
        <v>3562</v>
      </c>
      <c r="J421" s="65" t="s">
        <v>3435</v>
      </c>
      <c r="K421" s="65" t="s">
        <v>3416</v>
      </c>
      <c r="L421" s="66">
        <f t="shared" si="20"/>
        <v>15</v>
      </c>
    </row>
    <row r="422" spans="1:12" s="66" customFormat="1" ht="26.25" customHeight="1">
      <c r="A422" s="66">
        <f t="shared" si="21"/>
        <v>421</v>
      </c>
      <c r="B422" s="65" t="s">
        <v>14</v>
      </c>
      <c r="C422" s="57" t="s">
        <v>36</v>
      </c>
      <c r="D422" s="65" t="s">
        <v>2722</v>
      </c>
      <c r="E422" s="65">
        <v>13</v>
      </c>
      <c r="F422" s="65" t="s">
        <v>3410</v>
      </c>
      <c r="G422" s="65" t="s">
        <v>3620</v>
      </c>
      <c r="H422" s="14" t="s">
        <v>3455</v>
      </c>
      <c r="I422" s="14" t="s">
        <v>3456</v>
      </c>
      <c r="J422" s="65" t="s">
        <v>3435</v>
      </c>
      <c r="K422" s="65" t="s">
        <v>3416</v>
      </c>
      <c r="L422" s="66">
        <f t="shared" si="20"/>
        <v>16</v>
      </c>
    </row>
    <row r="423" spans="1:12" s="66" customFormat="1" ht="26.25" customHeight="1">
      <c r="A423" s="66">
        <f t="shared" si="21"/>
        <v>422</v>
      </c>
      <c r="B423" s="65" t="s">
        <v>15</v>
      </c>
      <c r="C423" s="57" t="s">
        <v>37</v>
      </c>
      <c r="D423" s="65" t="s">
        <v>2722</v>
      </c>
      <c r="E423" s="65">
        <v>14</v>
      </c>
      <c r="F423" s="65" t="s">
        <v>3410</v>
      </c>
      <c r="G423" s="65" t="s">
        <v>3416</v>
      </c>
      <c r="H423" s="14" t="s">
        <v>3440</v>
      </c>
      <c r="I423" s="14" t="s">
        <v>3562</v>
      </c>
      <c r="J423" s="65" t="s">
        <v>3435</v>
      </c>
      <c r="K423" s="65" t="s">
        <v>3416</v>
      </c>
      <c r="L423" s="66">
        <f t="shared" si="20"/>
        <v>17</v>
      </c>
    </row>
    <row r="424" spans="1:12" s="66" customFormat="1" ht="26.25" customHeight="1">
      <c r="A424" s="66">
        <f t="shared" si="21"/>
        <v>423</v>
      </c>
      <c r="B424" s="65" t="s">
        <v>16</v>
      </c>
      <c r="C424" s="57" t="s">
        <v>38</v>
      </c>
      <c r="D424" s="65" t="s">
        <v>2722</v>
      </c>
      <c r="E424" s="65">
        <v>15</v>
      </c>
      <c r="F424" s="65" t="s">
        <v>3410</v>
      </c>
      <c r="G424" s="65" t="s">
        <v>3416</v>
      </c>
      <c r="H424" s="14" t="s">
        <v>3440</v>
      </c>
      <c r="I424" s="14" t="s">
        <v>3562</v>
      </c>
      <c r="J424" s="65" t="s">
        <v>3435</v>
      </c>
      <c r="K424" s="65" t="s">
        <v>3416</v>
      </c>
      <c r="L424" s="66">
        <f t="shared" si="20"/>
        <v>18</v>
      </c>
    </row>
    <row r="425" spans="1:12" s="66" customFormat="1" ht="26.25" customHeight="1">
      <c r="A425" s="66">
        <f t="shared" si="21"/>
        <v>424</v>
      </c>
      <c r="B425" s="65" t="s">
        <v>18</v>
      </c>
      <c r="C425" s="57" t="s">
        <v>40</v>
      </c>
      <c r="D425" s="65" t="s">
        <v>2722</v>
      </c>
      <c r="E425" s="65">
        <v>17</v>
      </c>
      <c r="F425" s="65" t="s">
        <v>3410</v>
      </c>
      <c r="G425" s="65" t="s">
        <v>3416</v>
      </c>
      <c r="H425" s="14" t="s">
        <v>3455</v>
      </c>
      <c r="I425" s="14" t="s">
        <v>3562</v>
      </c>
      <c r="J425" s="65" t="s">
        <v>3435</v>
      </c>
      <c r="K425" s="65" t="s">
        <v>3416</v>
      </c>
      <c r="L425" s="66">
        <f t="shared" si="20"/>
        <v>19</v>
      </c>
    </row>
    <row r="426" spans="1:12" s="66" customFormat="1" ht="26.25" customHeight="1">
      <c r="A426" s="66">
        <f t="shared" si="21"/>
        <v>425</v>
      </c>
      <c r="B426" s="65" t="s">
        <v>20</v>
      </c>
      <c r="C426" s="57" t="s">
        <v>42</v>
      </c>
      <c r="D426" s="65" t="s">
        <v>2722</v>
      </c>
      <c r="E426" s="65">
        <v>19</v>
      </c>
      <c r="F426" s="65" t="s">
        <v>3410</v>
      </c>
      <c r="G426" s="65" t="s">
        <v>3621</v>
      </c>
      <c r="H426" s="14" t="s">
        <v>3455</v>
      </c>
      <c r="I426" s="14" t="s">
        <v>3441</v>
      </c>
      <c r="J426" s="65" t="s">
        <v>3435</v>
      </c>
      <c r="K426" s="65" t="s">
        <v>3416</v>
      </c>
      <c r="L426" s="66">
        <f t="shared" si="20"/>
        <v>20</v>
      </c>
    </row>
    <row r="427" spans="1:12" s="66" customFormat="1" ht="26.25" customHeight="1">
      <c r="A427" s="66">
        <f t="shared" si="21"/>
        <v>426</v>
      </c>
      <c r="B427" s="65" t="s">
        <v>23</v>
      </c>
      <c r="C427" s="58" t="s">
        <v>45</v>
      </c>
      <c r="D427" s="65" t="s">
        <v>2722</v>
      </c>
      <c r="E427" s="65">
        <v>22</v>
      </c>
      <c r="F427" s="65" t="s">
        <v>3410</v>
      </c>
      <c r="G427" s="65" t="s">
        <v>3621</v>
      </c>
      <c r="H427" s="14" t="s">
        <v>3455</v>
      </c>
      <c r="I427" s="14" t="s">
        <v>3441</v>
      </c>
      <c r="J427" s="65" t="s">
        <v>3435</v>
      </c>
      <c r="K427" s="65" t="s">
        <v>3416</v>
      </c>
      <c r="L427" s="66">
        <f t="shared" si="20"/>
        <v>21</v>
      </c>
    </row>
    <row r="428" spans="1:12" s="66" customFormat="1" ht="26.25" customHeight="1">
      <c r="A428" s="66">
        <f t="shared" si="21"/>
        <v>427</v>
      </c>
      <c r="B428" s="131" t="s">
        <v>46</v>
      </c>
      <c r="C428" s="57" t="s">
        <v>966</v>
      </c>
      <c r="D428" s="65" t="s">
        <v>2723</v>
      </c>
      <c r="E428" s="65">
        <v>23</v>
      </c>
      <c r="F428" s="65" t="s">
        <v>3410</v>
      </c>
      <c r="G428" s="65" t="s">
        <v>3622</v>
      </c>
      <c r="H428" s="14" t="s">
        <v>3455</v>
      </c>
      <c r="I428" s="14" t="s">
        <v>3441</v>
      </c>
      <c r="J428" s="65" t="s">
        <v>3435</v>
      </c>
      <c r="K428" s="65" t="s">
        <v>3416</v>
      </c>
      <c r="L428" s="66">
        <f t="shared" si="20"/>
        <v>22</v>
      </c>
    </row>
    <row r="429" spans="1:12" s="66" customFormat="1" ht="26.25" customHeight="1">
      <c r="A429" s="66">
        <f t="shared" si="21"/>
        <v>428</v>
      </c>
      <c r="B429" s="131" t="s">
        <v>47</v>
      </c>
      <c r="C429" s="57" t="s">
        <v>967</v>
      </c>
      <c r="D429" s="65" t="s">
        <v>2723</v>
      </c>
      <c r="E429" s="65">
        <v>24</v>
      </c>
      <c r="F429" s="65" t="s">
        <v>3410</v>
      </c>
      <c r="G429" s="65" t="s">
        <v>3623</v>
      </c>
      <c r="H429" s="14" t="s">
        <v>3455</v>
      </c>
      <c r="I429" s="14" t="s">
        <v>3441</v>
      </c>
      <c r="J429" s="65" t="s">
        <v>3435</v>
      </c>
      <c r="K429" s="65" t="s">
        <v>3416</v>
      </c>
      <c r="L429" s="66">
        <f t="shared" si="20"/>
        <v>23</v>
      </c>
    </row>
    <row r="430" spans="1:12" s="66" customFormat="1" ht="26.25" customHeight="1">
      <c r="A430" s="66">
        <f t="shared" si="21"/>
        <v>429</v>
      </c>
      <c r="B430" s="131" t="s">
        <v>48</v>
      </c>
      <c r="C430" s="57" t="s">
        <v>968</v>
      </c>
      <c r="D430" s="65" t="s">
        <v>2723</v>
      </c>
      <c r="E430" s="65">
        <v>25</v>
      </c>
      <c r="F430" s="65" t="s">
        <v>3410</v>
      </c>
      <c r="G430" s="65" t="s">
        <v>3416</v>
      </c>
      <c r="H430" s="14" t="s">
        <v>3455</v>
      </c>
      <c r="I430" s="14" t="s">
        <v>3562</v>
      </c>
      <c r="J430" s="65" t="s">
        <v>3435</v>
      </c>
      <c r="K430" s="65" t="s">
        <v>3416</v>
      </c>
      <c r="L430" s="66">
        <f t="shared" si="20"/>
        <v>24</v>
      </c>
    </row>
    <row r="431" spans="1:12" s="66" customFormat="1" ht="26.25" customHeight="1">
      <c r="A431" s="66">
        <f t="shared" si="21"/>
        <v>430</v>
      </c>
      <c r="B431" s="131" t="s">
        <v>50</v>
      </c>
      <c r="C431" s="57" t="s">
        <v>970</v>
      </c>
      <c r="D431" s="65" t="s">
        <v>2723</v>
      </c>
      <c r="E431" s="65">
        <v>27</v>
      </c>
      <c r="F431" s="65" t="s">
        <v>3410</v>
      </c>
      <c r="G431" s="65" t="s">
        <v>3622</v>
      </c>
      <c r="H431" s="14" t="s">
        <v>3455</v>
      </c>
      <c r="I431" s="14" t="s">
        <v>3441</v>
      </c>
      <c r="J431" s="65" t="s">
        <v>3435</v>
      </c>
      <c r="K431" s="65" t="s">
        <v>3416</v>
      </c>
      <c r="L431" s="66">
        <f t="shared" si="20"/>
        <v>25</v>
      </c>
    </row>
    <row r="432" spans="1:12" s="66" customFormat="1" ht="26.25" customHeight="1">
      <c r="A432" s="66">
        <f t="shared" si="21"/>
        <v>431</v>
      </c>
      <c r="B432" s="131" t="s">
        <v>54</v>
      </c>
      <c r="C432" s="57" t="s">
        <v>974</v>
      </c>
      <c r="D432" s="65" t="s">
        <v>2723</v>
      </c>
      <c r="E432" s="65">
        <v>31</v>
      </c>
      <c r="F432" s="65" t="s">
        <v>3410</v>
      </c>
      <c r="G432" s="65" t="s">
        <v>3416</v>
      </c>
      <c r="H432" s="14" t="s">
        <v>3455</v>
      </c>
      <c r="I432" s="14" t="s">
        <v>3618</v>
      </c>
      <c r="J432" s="65" t="s">
        <v>3435</v>
      </c>
      <c r="K432" s="65" t="s">
        <v>3416</v>
      </c>
      <c r="L432" s="66">
        <f t="shared" si="20"/>
        <v>26</v>
      </c>
    </row>
    <row r="433" spans="1:12" s="66" customFormat="1" ht="26.25" customHeight="1">
      <c r="A433" s="66">
        <f t="shared" si="21"/>
        <v>432</v>
      </c>
      <c r="B433" s="131" t="s">
        <v>60</v>
      </c>
      <c r="C433" s="57" t="s">
        <v>980</v>
      </c>
      <c r="D433" s="65" t="s">
        <v>2723</v>
      </c>
      <c r="E433" s="65">
        <v>37</v>
      </c>
      <c r="F433" s="65" t="s">
        <v>3410</v>
      </c>
      <c r="G433" s="65" t="s">
        <v>3622</v>
      </c>
      <c r="H433" s="14" t="s">
        <v>3455</v>
      </c>
      <c r="I433" s="14" t="s">
        <v>3441</v>
      </c>
      <c r="J433" s="65" t="s">
        <v>3435</v>
      </c>
      <c r="K433" s="65" t="s">
        <v>3416</v>
      </c>
      <c r="L433" s="66">
        <f t="shared" si="20"/>
        <v>27</v>
      </c>
    </row>
    <row r="434" spans="1:12" s="66" customFormat="1" ht="26.25" customHeight="1">
      <c r="A434" s="66">
        <f t="shared" si="21"/>
        <v>433</v>
      </c>
      <c r="B434" s="131" t="s">
        <v>64</v>
      </c>
      <c r="C434" s="57" t="s">
        <v>984</v>
      </c>
      <c r="D434" s="65" t="s">
        <v>2723</v>
      </c>
      <c r="E434" s="65">
        <v>41</v>
      </c>
      <c r="F434" s="65" t="s">
        <v>3410</v>
      </c>
      <c r="G434" s="65" t="s">
        <v>3622</v>
      </c>
      <c r="H434" s="14" t="s">
        <v>3455</v>
      </c>
      <c r="I434" s="14" t="s">
        <v>3441</v>
      </c>
      <c r="J434" s="65" t="s">
        <v>3435</v>
      </c>
      <c r="K434" s="65" t="s">
        <v>3416</v>
      </c>
      <c r="L434" s="66">
        <f t="shared" si="20"/>
        <v>28</v>
      </c>
    </row>
    <row r="435" spans="1:12" s="66" customFormat="1" ht="26.25" customHeight="1">
      <c r="A435" s="66">
        <f t="shared" si="21"/>
        <v>434</v>
      </c>
      <c r="B435" s="131" t="s">
        <v>67</v>
      </c>
      <c r="C435" s="57" t="s">
        <v>987</v>
      </c>
      <c r="D435" s="65" t="s">
        <v>2723</v>
      </c>
      <c r="E435" s="65">
        <v>44</v>
      </c>
      <c r="F435" s="65" t="s">
        <v>3410</v>
      </c>
      <c r="G435" s="65" t="s">
        <v>3622</v>
      </c>
      <c r="H435" s="14" t="s">
        <v>3455</v>
      </c>
      <c r="I435" s="14" t="s">
        <v>3456</v>
      </c>
      <c r="J435" s="65" t="s">
        <v>3435</v>
      </c>
      <c r="K435" s="65" t="s">
        <v>3416</v>
      </c>
      <c r="L435" s="66">
        <f t="shared" si="20"/>
        <v>29</v>
      </c>
    </row>
    <row r="436" spans="1:12" s="66" customFormat="1" ht="26.25" customHeight="1">
      <c r="A436" s="66">
        <f t="shared" si="21"/>
        <v>435</v>
      </c>
      <c r="B436" s="131" t="s">
        <v>70</v>
      </c>
      <c r="C436" s="57" t="s">
        <v>990</v>
      </c>
      <c r="D436" s="65" t="s">
        <v>2723</v>
      </c>
      <c r="E436" s="65">
        <v>47</v>
      </c>
      <c r="F436" s="65" t="s">
        <v>3410</v>
      </c>
      <c r="G436" s="65" t="s">
        <v>3621</v>
      </c>
      <c r="H436" s="14" t="s">
        <v>3455</v>
      </c>
      <c r="I436" s="14" t="s">
        <v>3441</v>
      </c>
      <c r="J436" s="65" t="s">
        <v>3435</v>
      </c>
      <c r="K436" s="65" t="s">
        <v>3416</v>
      </c>
      <c r="L436" s="66">
        <f t="shared" si="20"/>
        <v>30</v>
      </c>
    </row>
    <row r="437" spans="1:12" s="66" customFormat="1" ht="26.25" customHeight="1">
      <c r="A437" s="66">
        <f t="shared" si="21"/>
        <v>436</v>
      </c>
      <c r="B437" s="131" t="s">
        <v>71</v>
      </c>
      <c r="C437" s="57" t="s">
        <v>991</v>
      </c>
      <c r="D437" s="65" t="s">
        <v>2723</v>
      </c>
      <c r="E437" s="65">
        <v>48</v>
      </c>
      <c r="F437" s="65" t="s">
        <v>3410</v>
      </c>
      <c r="G437" s="65" t="s">
        <v>3624</v>
      </c>
      <c r="H437" s="14" t="s">
        <v>3455</v>
      </c>
      <c r="I437" s="14" t="s">
        <v>3441</v>
      </c>
      <c r="J437" s="65" t="s">
        <v>3435</v>
      </c>
      <c r="K437" s="65" t="s">
        <v>3416</v>
      </c>
      <c r="L437" s="66">
        <f t="shared" si="20"/>
        <v>31</v>
      </c>
    </row>
    <row r="438" spans="1:12" s="66" customFormat="1" ht="26.25" customHeight="1">
      <c r="A438" s="66">
        <f t="shared" si="21"/>
        <v>437</v>
      </c>
      <c r="B438" s="131" t="s">
        <v>73</v>
      </c>
      <c r="C438" s="58" t="s">
        <v>993</v>
      </c>
      <c r="D438" s="65" t="s">
        <v>2723</v>
      </c>
      <c r="E438" s="65">
        <v>50</v>
      </c>
      <c r="F438" s="65" t="s">
        <v>3410</v>
      </c>
      <c r="G438" s="65" t="s">
        <v>3416</v>
      </c>
      <c r="H438" s="14" t="s">
        <v>3440</v>
      </c>
      <c r="I438" s="14" t="s">
        <v>3618</v>
      </c>
      <c r="J438" s="65" t="s">
        <v>3435</v>
      </c>
      <c r="K438" s="65" t="s">
        <v>3416</v>
      </c>
      <c r="L438" s="66">
        <f t="shared" si="20"/>
        <v>32</v>
      </c>
    </row>
    <row r="439" spans="1:12" s="66" customFormat="1" ht="26.25" customHeight="1">
      <c r="A439" s="66">
        <f t="shared" si="21"/>
        <v>438</v>
      </c>
      <c r="B439" s="131" t="s">
        <v>2886</v>
      </c>
      <c r="C439" s="57" t="s">
        <v>994</v>
      </c>
      <c r="D439" s="65" t="s">
        <v>2723</v>
      </c>
      <c r="E439" s="65">
        <v>51</v>
      </c>
      <c r="F439" s="65" t="s">
        <v>3410</v>
      </c>
      <c r="G439" s="65" t="s">
        <v>3416</v>
      </c>
      <c r="H439" s="14" t="s">
        <v>3455</v>
      </c>
      <c r="I439" s="14" t="s">
        <v>3441</v>
      </c>
      <c r="J439" s="65" t="s">
        <v>3435</v>
      </c>
      <c r="K439" s="65" t="s">
        <v>3416</v>
      </c>
      <c r="L439" s="66">
        <f t="shared" si="20"/>
        <v>33</v>
      </c>
    </row>
    <row r="440" spans="1:12" s="66" customFormat="1" ht="26.25" customHeight="1">
      <c r="A440" s="66">
        <f t="shared" si="21"/>
        <v>439</v>
      </c>
      <c r="B440" s="131" t="s">
        <v>75</v>
      </c>
      <c r="C440" s="57" t="s">
        <v>995</v>
      </c>
      <c r="D440" s="65" t="s">
        <v>2723</v>
      </c>
      <c r="E440" s="65">
        <v>52</v>
      </c>
      <c r="F440" s="65" t="s">
        <v>3410</v>
      </c>
      <c r="G440" s="65" t="s">
        <v>3622</v>
      </c>
      <c r="H440" s="14" t="s">
        <v>3455</v>
      </c>
      <c r="I440" s="14" t="s">
        <v>3441</v>
      </c>
      <c r="J440" s="65" t="s">
        <v>3435</v>
      </c>
      <c r="K440" s="65" t="s">
        <v>3416</v>
      </c>
      <c r="L440" s="66">
        <f t="shared" si="20"/>
        <v>34</v>
      </c>
    </row>
    <row r="441" spans="1:12" s="66" customFormat="1" ht="26.25" customHeight="1">
      <c r="A441" s="66">
        <f t="shared" si="21"/>
        <v>440</v>
      </c>
      <c r="B441" s="131" t="s">
        <v>77</v>
      </c>
      <c r="C441" s="57" t="s">
        <v>997</v>
      </c>
      <c r="D441" s="65" t="s">
        <v>2723</v>
      </c>
      <c r="E441" s="65">
        <v>54</v>
      </c>
      <c r="F441" s="65" t="s">
        <v>3410</v>
      </c>
      <c r="G441" s="65" t="s">
        <v>3622</v>
      </c>
      <c r="H441" s="14" t="s">
        <v>3455</v>
      </c>
      <c r="I441" s="14" t="s">
        <v>3441</v>
      </c>
      <c r="J441" s="65" t="s">
        <v>3435</v>
      </c>
      <c r="K441" s="65" t="s">
        <v>3416</v>
      </c>
      <c r="L441" s="66">
        <f t="shared" si="20"/>
        <v>35</v>
      </c>
    </row>
    <row r="442" spans="1:12" s="66" customFormat="1" ht="26.25" customHeight="1">
      <c r="A442" s="66">
        <f t="shared" si="21"/>
        <v>441</v>
      </c>
      <c r="B442" s="131" t="s">
        <v>78</v>
      </c>
      <c r="C442" s="57" t="s">
        <v>998</v>
      </c>
      <c r="D442" s="65" t="s">
        <v>2723</v>
      </c>
      <c r="E442" s="65">
        <v>55</v>
      </c>
      <c r="F442" s="65" t="s">
        <v>3410</v>
      </c>
      <c r="G442" s="65" t="s">
        <v>3416</v>
      </c>
      <c r="H442" s="14" t="s">
        <v>3455</v>
      </c>
      <c r="I442" s="14" t="s">
        <v>3441</v>
      </c>
      <c r="J442" s="65" t="s">
        <v>3435</v>
      </c>
      <c r="K442" s="65" t="s">
        <v>3416</v>
      </c>
      <c r="L442" s="66">
        <f t="shared" si="20"/>
        <v>36</v>
      </c>
    </row>
    <row r="443" spans="1:12" s="66" customFormat="1" ht="26.25" customHeight="1">
      <c r="A443" s="66">
        <f t="shared" si="21"/>
        <v>442</v>
      </c>
      <c r="B443" s="131" t="s">
        <v>80</v>
      </c>
      <c r="C443" s="57" t="s">
        <v>1000</v>
      </c>
      <c r="D443" s="65" t="s">
        <v>2723</v>
      </c>
      <c r="E443" s="65">
        <v>57</v>
      </c>
      <c r="F443" s="65" t="s">
        <v>3410</v>
      </c>
      <c r="G443" s="65" t="s">
        <v>3622</v>
      </c>
      <c r="H443" s="14" t="s">
        <v>3455</v>
      </c>
      <c r="I443" s="14" t="s">
        <v>3441</v>
      </c>
      <c r="J443" s="65" t="s">
        <v>3435</v>
      </c>
      <c r="K443" s="65" t="s">
        <v>3416</v>
      </c>
      <c r="L443" s="66">
        <f t="shared" si="20"/>
        <v>37</v>
      </c>
    </row>
    <row r="444" spans="1:12" s="66" customFormat="1" ht="26.25" customHeight="1">
      <c r="A444" s="66">
        <f t="shared" si="21"/>
        <v>443</v>
      </c>
      <c r="B444" s="131" t="s">
        <v>82</v>
      </c>
      <c r="C444" s="57" t="s">
        <v>1002</v>
      </c>
      <c r="D444" s="65" t="s">
        <v>2723</v>
      </c>
      <c r="E444" s="65">
        <v>59</v>
      </c>
      <c r="F444" s="65" t="s">
        <v>3410</v>
      </c>
      <c r="G444" s="65" t="s">
        <v>3622</v>
      </c>
      <c r="H444" s="14" t="s">
        <v>3440</v>
      </c>
      <c r="I444" s="14" t="s">
        <v>3441</v>
      </c>
      <c r="J444" s="65" t="s">
        <v>3435</v>
      </c>
      <c r="K444" s="65" t="s">
        <v>3416</v>
      </c>
      <c r="L444" s="66">
        <f t="shared" si="20"/>
        <v>38</v>
      </c>
    </row>
    <row r="445" spans="1:12" s="66" customFormat="1" ht="26.25" customHeight="1">
      <c r="A445" s="66">
        <f t="shared" si="21"/>
        <v>444</v>
      </c>
      <c r="B445" s="131" t="s">
        <v>84</v>
      </c>
      <c r="C445" s="57" t="s">
        <v>1004</v>
      </c>
      <c r="D445" s="65" t="s">
        <v>2723</v>
      </c>
      <c r="E445" s="65">
        <v>61</v>
      </c>
      <c r="F445" s="65" t="s">
        <v>3410</v>
      </c>
      <c r="G445" s="65" t="s">
        <v>3416</v>
      </c>
      <c r="H445" s="14" t="s">
        <v>3455</v>
      </c>
      <c r="I445" s="14" t="s">
        <v>3441</v>
      </c>
      <c r="J445" s="65" t="s">
        <v>3435</v>
      </c>
      <c r="K445" s="65" t="s">
        <v>3416</v>
      </c>
      <c r="L445" s="66">
        <f t="shared" si="20"/>
        <v>39</v>
      </c>
    </row>
    <row r="446" spans="1:12" s="66" customFormat="1" ht="26.25" customHeight="1">
      <c r="A446" s="66">
        <f t="shared" si="21"/>
        <v>445</v>
      </c>
      <c r="B446" s="131" t="s">
        <v>94</v>
      </c>
      <c r="C446" s="57" t="s">
        <v>1014</v>
      </c>
      <c r="D446" s="65" t="s">
        <v>2723</v>
      </c>
      <c r="E446" s="65">
        <v>71</v>
      </c>
      <c r="F446" s="65" t="s">
        <v>3410</v>
      </c>
      <c r="G446" s="65" t="s">
        <v>3622</v>
      </c>
      <c r="H446" s="14" t="s">
        <v>3455</v>
      </c>
      <c r="I446" s="14" t="s">
        <v>3441</v>
      </c>
      <c r="J446" s="65" t="s">
        <v>3435</v>
      </c>
      <c r="K446" s="65" t="s">
        <v>3416</v>
      </c>
      <c r="L446" s="66">
        <f t="shared" si="20"/>
        <v>40</v>
      </c>
    </row>
    <row r="447" spans="1:12" s="66" customFormat="1" ht="26.25" customHeight="1">
      <c r="A447" s="66">
        <f t="shared" si="21"/>
        <v>446</v>
      </c>
      <c r="B447" s="131" t="s">
        <v>96</v>
      </c>
      <c r="C447" s="57" t="s">
        <v>1016</v>
      </c>
      <c r="D447" s="65" t="s">
        <v>2723</v>
      </c>
      <c r="E447" s="65">
        <v>73</v>
      </c>
      <c r="F447" s="65" t="s">
        <v>3410</v>
      </c>
      <c r="G447" s="65" t="s">
        <v>3416</v>
      </c>
      <c r="H447" s="14" t="s">
        <v>3440</v>
      </c>
      <c r="I447" s="14" t="s">
        <v>3825</v>
      </c>
      <c r="J447" s="65" t="s">
        <v>3435</v>
      </c>
      <c r="K447" s="65" t="s">
        <v>3416</v>
      </c>
      <c r="L447" s="66">
        <f t="shared" si="20"/>
        <v>41</v>
      </c>
    </row>
    <row r="448" spans="1:12" s="66" customFormat="1" ht="26.25" customHeight="1">
      <c r="A448" s="66">
        <f t="shared" si="21"/>
        <v>447</v>
      </c>
      <c r="B448" s="131" t="s">
        <v>102</v>
      </c>
      <c r="C448" s="57" t="s">
        <v>1022</v>
      </c>
      <c r="D448" s="65" t="s">
        <v>2723</v>
      </c>
      <c r="E448" s="65">
        <v>79</v>
      </c>
      <c r="F448" s="65" t="s">
        <v>3410</v>
      </c>
      <c r="G448" s="65" t="s">
        <v>3416</v>
      </c>
      <c r="H448" s="14" t="s">
        <v>3455</v>
      </c>
      <c r="I448" s="14" t="s">
        <v>3441</v>
      </c>
      <c r="J448" s="65" t="s">
        <v>3435</v>
      </c>
      <c r="K448" s="65" t="s">
        <v>3416</v>
      </c>
      <c r="L448" s="66">
        <f t="shared" si="20"/>
        <v>42</v>
      </c>
    </row>
    <row r="449" spans="1:12" s="66" customFormat="1" ht="26.25" customHeight="1">
      <c r="A449" s="66">
        <f t="shared" si="21"/>
        <v>448</v>
      </c>
      <c r="B449" s="131" t="s">
        <v>106</v>
      </c>
      <c r="C449" s="57" t="s">
        <v>1026</v>
      </c>
      <c r="D449" s="65" t="s">
        <v>2723</v>
      </c>
      <c r="E449" s="65">
        <v>83</v>
      </c>
      <c r="F449" s="65" t="s">
        <v>3410</v>
      </c>
      <c r="G449" s="65" t="s">
        <v>3416</v>
      </c>
      <c r="H449" s="14" t="s">
        <v>3455</v>
      </c>
      <c r="I449" s="14" t="s">
        <v>3441</v>
      </c>
      <c r="J449" s="65" t="s">
        <v>3435</v>
      </c>
      <c r="K449" s="65" t="s">
        <v>3416</v>
      </c>
      <c r="L449" s="66">
        <f t="shared" si="20"/>
        <v>43</v>
      </c>
    </row>
    <row r="450" spans="1:12" s="66" customFormat="1" ht="26.25" customHeight="1">
      <c r="A450" s="66">
        <f t="shared" si="21"/>
        <v>449</v>
      </c>
      <c r="B450" s="131" t="s">
        <v>107</v>
      </c>
      <c r="C450" s="57" t="s">
        <v>1027</v>
      </c>
      <c r="D450" s="65" t="s">
        <v>2723</v>
      </c>
      <c r="E450" s="65">
        <v>84</v>
      </c>
      <c r="F450" s="65" t="s">
        <v>3410</v>
      </c>
      <c r="G450" s="65" t="s">
        <v>3623</v>
      </c>
      <c r="H450" s="14" t="s">
        <v>3455</v>
      </c>
      <c r="I450" s="14" t="s">
        <v>3441</v>
      </c>
      <c r="J450" s="65" t="s">
        <v>3435</v>
      </c>
      <c r="K450" s="65" t="s">
        <v>3416</v>
      </c>
      <c r="L450" s="66">
        <f t="shared" si="20"/>
        <v>44</v>
      </c>
    </row>
    <row r="451" spans="1:12" s="66" customFormat="1" ht="26.25" customHeight="1">
      <c r="A451" s="66">
        <f t="shared" si="21"/>
        <v>450</v>
      </c>
      <c r="B451" s="131" t="s">
        <v>110</v>
      </c>
      <c r="C451" s="57" t="s">
        <v>1030</v>
      </c>
      <c r="D451" s="65" t="s">
        <v>2723</v>
      </c>
      <c r="E451" s="65">
        <v>87</v>
      </c>
      <c r="F451" s="65" t="s">
        <v>3410</v>
      </c>
      <c r="G451" s="65" t="s">
        <v>3622</v>
      </c>
      <c r="H451" s="14" t="s">
        <v>3455</v>
      </c>
      <c r="I451" s="14" t="s">
        <v>3441</v>
      </c>
      <c r="J451" s="65" t="s">
        <v>3435</v>
      </c>
      <c r="K451" s="65" t="s">
        <v>3416</v>
      </c>
      <c r="L451" s="66">
        <f t="shared" si="20"/>
        <v>45</v>
      </c>
    </row>
    <row r="452" spans="1:12" s="66" customFormat="1" ht="26.25" customHeight="1">
      <c r="A452" s="66">
        <f t="shared" si="21"/>
        <v>451</v>
      </c>
      <c r="B452" s="131" t="s">
        <v>111</v>
      </c>
      <c r="C452" s="57" t="s">
        <v>1031</v>
      </c>
      <c r="D452" s="65" t="s">
        <v>2723</v>
      </c>
      <c r="E452" s="65">
        <v>88</v>
      </c>
      <c r="F452" s="65" t="s">
        <v>3410</v>
      </c>
      <c r="G452" s="65" t="s">
        <v>3416</v>
      </c>
      <c r="H452" s="14" t="s">
        <v>3455</v>
      </c>
      <c r="I452" s="14" t="s">
        <v>3441</v>
      </c>
      <c r="J452" s="65" t="s">
        <v>3435</v>
      </c>
      <c r="K452" s="65" t="s">
        <v>3416</v>
      </c>
      <c r="L452" s="66">
        <f t="shared" si="20"/>
        <v>46</v>
      </c>
    </row>
    <row r="453" spans="1:12" s="66" customFormat="1" ht="26.25" customHeight="1">
      <c r="A453" s="66">
        <f t="shared" si="21"/>
        <v>452</v>
      </c>
      <c r="B453" s="131" t="s">
        <v>112</v>
      </c>
      <c r="C453" s="57" t="s">
        <v>1032</v>
      </c>
      <c r="D453" s="65" t="s">
        <v>2723</v>
      </c>
      <c r="E453" s="65">
        <v>89</v>
      </c>
      <c r="F453" s="65" t="s">
        <v>3410</v>
      </c>
      <c r="G453" s="65" t="s">
        <v>3622</v>
      </c>
      <c r="H453" s="14" t="s">
        <v>3455</v>
      </c>
      <c r="I453" s="14" t="s">
        <v>3441</v>
      </c>
      <c r="J453" s="65" t="s">
        <v>3435</v>
      </c>
      <c r="K453" s="65" t="s">
        <v>3416</v>
      </c>
      <c r="L453" s="66">
        <f t="shared" si="20"/>
        <v>47</v>
      </c>
    </row>
    <row r="454" spans="1:12" s="66" customFormat="1" ht="26.25" customHeight="1">
      <c r="A454" s="66">
        <f t="shared" si="21"/>
        <v>453</v>
      </c>
      <c r="B454" s="131" t="s">
        <v>113</v>
      </c>
      <c r="C454" s="57" t="s">
        <v>1033</v>
      </c>
      <c r="D454" s="65" t="s">
        <v>2723</v>
      </c>
      <c r="E454" s="65">
        <v>90</v>
      </c>
      <c r="F454" s="65" t="s">
        <v>3410</v>
      </c>
      <c r="G454" s="65" t="s">
        <v>3622</v>
      </c>
      <c r="H454" s="14" t="s">
        <v>3455</v>
      </c>
      <c r="I454" s="14" t="s">
        <v>3562</v>
      </c>
      <c r="J454" s="65" t="s">
        <v>3435</v>
      </c>
      <c r="K454" s="65" t="s">
        <v>3416</v>
      </c>
      <c r="L454" s="66">
        <f t="shared" si="20"/>
        <v>48</v>
      </c>
    </row>
    <row r="455" spans="1:12" s="66" customFormat="1" ht="26.25" customHeight="1">
      <c r="A455" s="66">
        <f t="shared" si="21"/>
        <v>454</v>
      </c>
      <c r="B455" s="131" t="s">
        <v>115</v>
      </c>
      <c r="C455" s="57" t="s">
        <v>1035</v>
      </c>
      <c r="D455" s="65" t="s">
        <v>2723</v>
      </c>
      <c r="E455" s="65">
        <v>92</v>
      </c>
      <c r="F455" s="65" t="s">
        <v>3410</v>
      </c>
      <c r="G455" s="65" t="s">
        <v>3622</v>
      </c>
      <c r="H455" s="14" t="s">
        <v>3455</v>
      </c>
      <c r="I455" s="14" t="s">
        <v>3562</v>
      </c>
      <c r="J455" s="65" t="s">
        <v>3435</v>
      </c>
      <c r="K455" s="65" t="s">
        <v>3416</v>
      </c>
      <c r="L455" s="66">
        <f t="shared" si="20"/>
        <v>49</v>
      </c>
    </row>
    <row r="456" spans="1:12" s="66" customFormat="1" ht="26.25" customHeight="1">
      <c r="A456" s="66">
        <f t="shared" si="21"/>
        <v>455</v>
      </c>
      <c r="B456" s="131" t="s">
        <v>117</v>
      </c>
      <c r="C456" s="57" t="s">
        <v>1037</v>
      </c>
      <c r="D456" s="65" t="s">
        <v>2723</v>
      </c>
      <c r="E456" s="65">
        <v>94</v>
      </c>
      <c r="F456" s="65" t="s">
        <v>3410</v>
      </c>
      <c r="G456" s="65" t="s">
        <v>3416</v>
      </c>
      <c r="H456" s="14" t="s">
        <v>3440</v>
      </c>
      <c r="I456" s="14" t="s">
        <v>3562</v>
      </c>
      <c r="J456" s="65" t="s">
        <v>3435</v>
      </c>
      <c r="K456" s="65" t="s">
        <v>3416</v>
      </c>
      <c r="L456" s="66">
        <f t="shared" si="20"/>
        <v>50</v>
      </c>
    </row>
    <row r="457" spans="1:12" s="66" customFormat="1" ht="26.25" customHeight="1">
      <c r="A457" s="66">
        <f t="shared" si="21"/>
        <v>456</v>
      </c>
      <c r="B457" s="131" t="s">
        <v>118</v>
      </c>
      <c r="C457" s="57" t="s">
        <v>1038</v>
      </c>
      <c r="D457" s="65" t="s">
        <v>2723</v>
      </c>
      <c r="E457" s="65">
        <v>95</v>
      </c>
      <c r="F457" s="65" t="s">
        <v>3410</v>
      </c>
      <c r="G457" s="65" t="s">
        <v>3622</v>
      </c>
      <c r="H457" s="14" t="s">
        <v>3440</v>
      </c>
      <c r="I457" s="14" t="s">
        <v>3441</v>
      </c>
      <c r="J457" s="65" t="s">
        <v>3435</v>
      </c>
      <c r="K457" s="65" t="s">
        <v>3416</v>
      </c>
      <c r="L457" s="66">
        <f t="shared" si="20"/>
        <v>51</v>
      </c>
    </row>
    <row r="458" spans="1:12" s="66" customFormat="1" ht="26.25" customHeight="1">
      <c r="A458" s="66">
        <f t="shared" si="21"/>
        <v>457</v>
      </c>
      <c r="B458" s="131" t="s">
        <v>121</v>
      </c>
      <c r="C458" s="57" t="s">
        <v>1041</v>
      </c>
      <c r="D458" s="65" t="s">
        <v>2723</v>
      </c>
      <c r="E458" s="65">
        <v>98</v>
      </c>
      <c r="F458" s="65" t="s">
        <v>3410</v>
      </c>
      <c r="G458" s="65" t="s">
        <v>3622</v>
      </c>
      <c r="H458" s="14" t="s">
        <v>3440</v>
      </c>
      <c r="I458" s="14" t="s">
        <v>3441</v>
      </c>
      <c r="J458" s="65" t="s">
        <v>3435</v>
      </c>
      <c r="K458" s="65" t="s">
        <v>3416</v>
      </c>
      <c r="L458" s="66">
        <f t="shared" si="20"/>
        <v>52</v>
      </c>
    </row>
    <row r="459" spans="1:12" s="66" customFormat="1" ht="26.25" customHeight="1">
      <c r="A459" s="66">
        <f t="shared" si="21"/>
        <v>458</v>
      </c>
      <c r="B459" s="131" t="s">
        <v>125</v>
      </c>
      <c r="C459" s="57" t="s">
        <v>1045</v>
      </c>
      <c r="D459" s="65" t="s">
        <v>2723</v>
      </c>
      <c r="E459" s="65">
        <v>102</v>
      </c>
      <c r="F459" s="65" t="s">
        <v>3410</v>
      </c>
      <c r="G459" s="65" t="s">
        <v>3622</v>
      </c>
      <c r="H459" s="14" t="s">
        <v>3440</v>
      </c>
      <c r="I459" s="14" t="s">
        <v>3441</v>
      </c>
      <c r="J459" s="65" t="s">
        <v>3435</v>
      </c>
      <c r="K459" s="65" t="s">
        <v>3416</v>
      </c>
      <c r="L459" s="66">
        <f t="shared" si="20"/>
        <v>53</v>
      </c>
    </row>
    <row r="460" spans="1:12" s="66" customFormat="1" ht="26.25" customHeight="1">
      <c r="A460" s="66">
        <f t="shared" si="21"/>
        <v>459</v>
      </c>
      <c r="B460" s="131" t="s">
        <v>127</v>
      </c>
      <c r="C460" s="57" t="s">
        <v>1047</v>
      </c>
      <c r="D460" s="65" t="s">
        <v>2723</v>
      </c>
      <c r="E460" s="65">
        <v>104</v>
      </c>
      <c r="F460" s="65" t="s">
        <v>3410</v>
      </c>
      <c r="G460" s="65" t="s">
        <v>3416</v>
      </c>
      <c r="H460" s="14" t="s">
        <v>3455</v>
      </c>
      <c r="I460" s="14" t="s">
        <v>3562</v>
      </c>
      <c r="J460" s="65" t="s">
        <v>3435</v>
      </c>
      <c r="K460" s="65" t="s">
        <v>3416</v>
      </c>
      <c r="L460" s="66">
        <f t="shared" si="20"/>
        <v>54</v>
      </c>
    </row>
    <row r="461" spans="1:12" s="66" customFormat="1" ht="26.25" customHeight="1">
      <c r="A461" s="66">
        <f t="shared" si="21"/>
        <v>460</v>
      </c>
      <c r="B461" s="131" t="s">
        <v>128</v>
      </c>
      <c r="C461" s="57" t="s">
        <v>1048</v>
      </c>
      <c r="D461" s="65" t="s">
        <v>2723</v>
      </c>
      <c r="E461" s="65">
        <v>105</v>
      </c>
      <c r="F461" s="65" t="s">
        <v>3410</v>
      </c>
      <c r="G461" s="65" t="s">
        <v>3416</v>
      </c>
      <c r="H461" s="14" t="s">
        <v>3440</v>
      </c>
      <c r="I461" s="14" t="s">
        <v>3441</v>
      </c>
      <c r="J461" s="65" t="s">
        <v>3435</v>
      </c>
      <c r="K461" s="65" t="s">
        <v>3416</v>
      </c>
      <c r="L461" s="66">
        <f t="shared" si="20"/>
        <v>55</v>
      </c>
    </row>
    <row r="462" spans="1:12" s="66" customFormat="1" ht="26.25" customHeight="1">
      <c r="A462" s="66">
        <f t="shared" si="21"/>
        <v>461</v>
      </c>
      <c r="B462" s="131" t="s">
        <v>129</v>
      </c>
      <c r="C462" s="57" t="s">
        <v>1049</v>
      </c>
      <c r="D462" s="65" t="s">
        <v>2723</v>
      </c>
      <c r="E462" s="65">
        <v>106</v>
      </c>
      <c r="F462" s="65" t="s">
        <v>3410</v>
      </c>
      <c r="G462" s="65" t="s">
        <v>3623</v>
      </c>
      <c r="H462" s="14" t="s">
        <v>3440</v>
      </c>
      <c r="I462" s="14" t="s">
        <v>3441</v>
      </c>
      <c r="J462" s="65" t="s">
        <v>3435</v>
      </c>
      <c r="K462" s="65" t="s">
        <v>3416</v>
      </c>
      <c r="L462" s="66">
        <f t="shared" si="20"/>
        <v>56</v>
      </c>
    </row>
    <row r="463" spans="1:12" s="66" customFormat="1" ht="26.25" customHeight="1">
      <c r="A463" s="66">
        <f t="shared" si="21"/>
        <v>462</v>
      </c>
      <c r="B463" s="131" t="s">
        <v>130</v>
      </c>
      <c r="C463" s="57" t="s">
        <v>1050</v>
      </c>
      <c r="D463" s="65" t="s">
        <v>2723</v>
      </c>
      <c r="E463" s="65">
        <v>107</v>
      </c>
      <c r="F463" s="65" t="s">
        <v>3410</v>
      </c>
      <c r="G463" s="65" t="s">
        <v>3416</v>
      </c>
      <c r="H463" s="14" t="s">
        <v>3440</v>
      </c>
      <c r="I463" s="14" t="s">
        <v>3562</v>
      </c>
      <c r="J463" s="65" t="s">
        <v>3435</v>
      </c>
      <c r="K463" s="65" t="s">
        <v>3416</v>
      </c>
      <c r="L463" s="66">
        <f t="shared" si="20"/>
        <v>57</v>
      </c>
    </row>
    <row r="464" spans="1:12" s="66" customFormat="1" ht="26.25" customHeight="1">
      <c r="A464" s="66">
        <f t="shared" si="21"/>
        <v>463</v>
      </c>
      <c r="B464" s="131" t="s">
        <v>131</v>
      </c>
      <c r="C464" s="57" t="s">
        <v>1051</v>
      </c>
      <c r="D464" s="65" t="s">
        <v>2723</v>
      </c>
      <c r="E464" s="65">
        <v>108</v>
      </c>
      <c r="F464" s="65" t="s">
        <v>3410</v>
      </c>
      <c r="G464" s="65" t="s">
        <v>3416</v>
      </c>
      <c r="H464" s="14" t="s">
        <v>3440</v>
      </c>
      <c r="I464" s="14" t="s">
        <v>3562</v>
      </c>
      <c r="J464" s="65" t="s">
        <v>3435</v>
      </c>
      <c r="K464" s="65" t="s">
        <v>3416</v>
      </c>
      <c r="L464" s="66">
        <f t="shared" si="20"/>
        <v>58</v>
      </c>
    </row>
    <row r="465" spans="1:12" s="66" customFormat="1" ht="26.25" customHeight="1">
      <c r="A465" s="66">
        <f t="shared" si="21"/>
        <v>464</v>
      </c>
      <c r="B465" s="131" t="s">
        <v>134</v>
      </c>
      <c r="C465" s="57" t="s">
        <v>1054</v>
      </c>
      <c r="D465" s="65" t="s">
        <v>2723</v>
      </c>
      <c r="E465" s="65">
        <v>111</v>
      </c>
      <c r="F465" s="65" t="s">
        <v>3410</v>
      </c>
      <c r="G465" s="65" t="s">
        <v>3622</v>
      </c>
      <c r="H465" s="14" t="s">
        <v>3440</v>
      </c>
      <c r="I465" s="14" t="s">
        <v>3441</v>
      </c>
      <c r="J465" s="65" t="s">
        <v>3435</v>
      </c>
      <c r="K465" s="65" t="s">
        <v>3416</v>
      </c>
      <c r="L465" s="66">
        <f t="shared" si="20"/>
        <v>59</v>
      </c>
    </row>
    <row r="466" spans="1:12" s="66" customFormat="1" ht="26.25" customHeight="1">
      <c r="A466" s="66">
        <f t="shared" si="21"/>
        <v>465</v>
      </c>
      <c r="B466" s="131" t="s">
        <v>136</v>
      </c>
      <c r="C466" s="57" t="s">
        <v>1056</v>
      </c>
      <c r="D466" s="65" t="s">
        <v>2723</v>
      </c>
      <c r="E466" s="65">
        <v>113</v>
      </c>
      <c r="F466" s="65" t="s">
        <v>3410</v>
      </c>
      <c r="G466" s="65" t="s">
        <v>3622</v>
      </c>
      <c r="H466" s="14" t="s">
        <v>3440</v>
      </c>
      <c r="I466" s="14" t="s">
        <v>3441</v>
      </c>
      <c r="J466" s="65" t="s">
        <v>3435</v>
      </c>
      <c r="K466" s="65" t="s">
        <v>3416</v>
      </c>
      <c r="L466" s="66">
        <f t="shared" si="20"/>
        <v>60</v>
      </c>
    </row>
    <row r="467" spans="1:12" s="66" customFormat="1" ht="26.25" customHeight="1">
      <c r="A467" s="66">
        <f t="shared" si="21"/>
        <v>466</v>
      </c>
      <c r="B467" s="131" t="s">
        <v>137</v>
      </c>
      <c r="C467" s="57" t="s">
        <v>1057</v>
      </c>
      <c r="D467" s="65" t="s">
        <v>2723</v>
      </c>
      <c r="E467" s="65">
        <v>114</v>
      </c>
      <c r="F467" s="65" t="s">
        <v>3410</v>
      </c>
      <c r="G467" s="65" t="s">
        <v>3619</v>
      </c>
      <c r="H467" s="14" t="s">
        <v>3440</v>
      </c>
      <c r="I467" s="14" t="s">
        <v>3441</v>
      </c>
      <c r="J467" s="65" t="s">
        <v>3435</v>
      </c>
      <c r="K467" s="65" t="s">
        <v>3416</v>
      </c>
      <c r="L467" s="66">
        <f t="shared" si="20"/>
        <v>61</v>
      </c>
    </row>
    <row r="468" spans="1:12" s="66" customFormat="1" ht="26.25" customHeight="1">
      <c r="A468" s="66">
        <f t="shared" si="21"/>
        <v>467</v>
      </c>
      <c r="B468" s="131" t="s">
        <v>138</v>
      </c>
      <c r="C468" s="57" t="s">
        <v>1058</v>
      </c>
      <c r="D468" s="65" t="s">
        <v>2723</v>
      </c>
      <c r="E468" s="65">
        <v>115</v>
      </c>
      <c r="F468" s="65" t="s">
        <v>3410</v>
      </c>
      <c r="G468" s="65" t="s">
        <v>3623</v>
      </c>
      <c r="H468" s="14" t="s">
        <v>3440</v>
      </c>
      <c r="I468" s="14" t="s">
        <v>3441</v>
      </c>
      <c r="J468" s="65" t="s">
        <v>3435</v>
      </c>
      <c r="K468" s="65" t="s">
        <v>3416</v>
      </c>
      <c r="L468" s="66">
        <f t="shared" si="20"/>
        <v>62</v>
      </c>
    </row>
    <row r="469" spans="1:12" s="66" customFormat="1" ht="26.25" customHeight="1">
      <c r="A469" s="66">
        <f t="shared" si="21"/>
        <v>468</v>
      </c>
      <c r="B469" s="131" t="s">
        <v>140</v>
      </c>
      <c r="C469" s="57" t="s">
        <v>1060</v>
      </c>
      <c r="D469" s="65" t="s">
        <v>2723</v>
      </c>
      <c r="E469" s="65">
        <v>117</v>
      </c>
      <c r="F469" s="65" t="s">
        <v>3410</v>
      </c>
      <c r="G469" s="65" t="s">
        <v>3416</v>
      </c>
      <c r="H469" s="14" t="s">
        <v>3440</v>
      </c>
      <c r="I469" s="14" t="s">
        <v>3562</v>
      </c>
      <c r="J469" s="65" t="s">
        <v>3435</v>
      </c>
      <c r="K469" s="65" t="s">
        <v>3416</v>
      </c>
      <c r="L469" s="66">
        <f t="shared" si="20"/>
        <v>63</v>
      </c>
    </row>
    <row r="470" spans="1:12" s="66" customFormat="1" ht="26.25" customHeight="1">
      <c r="A470" s="66">
        <f t="shared" si="21"/>
        <v>469</v>
      </c>
      <c r="B470" s="131" t="s">
        <v>141</v>
      </c>
      <c r="C470" s="57" t="s">
        <v>1061</v>
      </c>
      <c r="D470" s="65" t="s">
        <v>2723</v>
      </c>
      <c r="E470" s="65">
        <v>118</v>
      </c>
      <c r="F470" s="65" t="s">
        <v>3410</v>
      </c>
      <c r="G470" s="65" t="s">
        <v>3426</v>
      </c>
      <c r="H470" s="14" t="s">
        <v>3440</v>
      </c>
      <c r="I470" s="14" t="s">
        <v>3562</v>
      </c>
      <c r="J470" s="65" t="s">
        <v>3435</v>
      </c>
      <c r="K470" s="65" t="s">
        <v>3416</v>
      </c>
      <c r="L470" s="66">
        <f t="shared" si="20"/>
        <v>64</v>
      </c>
    </row>
    <row r="471" spans="1:12" s="66" customFormat="1" ht="26.25" customHeight="1">
      <c r="A471" s="66">
        <f t="shared" si="21"/>
        <v>470</v>
      </c>
      <c r="B471" s="131" t="s">
        <v>142</v>
      </c>
      <c r="C471" s="57" t="s">
        <v>1062</v>
      </c>
      <c r="D471" s="65" t="s">
        <v>2723</v>
      </c>
      <c r="E471" s="65">
        <v>119</v>
      </c>
      <c r="F471" s="65" t="s">
        <v>3410</v>
      </c>
      <c r="G471" s="65" t="s">
        <v>3416</v>
      </c>
      <c r="H471" s="14" t="s">
        <v>3440</v>
      </c>
      <c r="I471" s="14" t="s">
        <v>3562</v>
      </c>
      <c r="J471" s="65" t="s">
        <v>3435</v>
      </c>
      <c r="K471" s="65" t="s">
        <v>3416</v>
      </c>
      <c r="L471" s="66">
        <f t="shared" si="20"/>
        <v>65</v>
      </c>
    </row>
    <row r="472" spans="1:12" s="66" customFormat="1" ht="26.25" customHeight="1">
      <c r="A472" s="66">
        <f t="shared" si="21"/>
        <v>471</v>
      </c>
      <c r="B472" s="131" t="s">
        <v>143</v>
      </c>
      <c r="C472" s="57" t="s">
        <v>1063</v>
      </c>
      <c r="D472" s="65" t="s">
        <v>2723</v>
      </c>
      <c r="E472" s="65">
        <v>120</v>
      </c>
      <c r="F472" s="65" t="s">
        <v>3410</v>
      </c>
      <c r="G472" s="65" t="s">
        <v>3625</v>
      </c>
      <c r="H472" s="14" t="s">
        <v>3440</v>
      </c>
      <c r="I472" s="14" t="s">
        <v>3441</v>
      </c>
      <c r="J472" s="65" t="s">
        <v>3435</v>
      </c>
      <c r="K472" s="65" t="s">
        <v>3416</v>
      </c>
      <c r="L472" s="66">
        <f t="shared" ref="L472:L535" si="22">L471+1</f>
        <v>66</v>
      </c>
    </row>
    <row r="473" spans="1:12" s="66" customFormat="1" ht="26.25" customHeight="1">
      <c r="A473" s="66">
        <f t="shared" si="21"/>
        <v>472</v>
      </c>
      <c r="B473" s="131" t="s">
        <v>144</v>
      </c>
      <c r="C473" s="57" t="s">
        <v>1064</v>
      </c>
      <c r="D473" s="65" t="s">
        <v>2723</v>
      </c>
      <c r="E473" s="65">
        <v>121</v>
      </c>
      <c r="F473" s="65" t="s">
        <v>3410</v>
      </c>
      <c r="G473" s="65" t="s">
        <v>3441</v>
      </c>
      <c r="H473" s="14" t="s">
        <v>3440</v>
      </c>
      <c r="I473" s="14" t="s">
        <v>3441</v>
      </c>
      <c r="J473" s="65" t="s">
        <v>3435</v>
      </c>
      <c r="K473" s="65" t="s">
        <v>3416</v>
      </c>
      <c r="L473" s="66">
        <f t="shared" si="22"/>
        <v>67</v>
      </c>
    </row>
    <row r="474" spans="1:12" s="66" customFormat="1" ht="26.25" customHeight="1">
      <c r="A474" s="66">
        <f t="shared" si="21"/>
        <v>473</v>
      </c>
      <c r="B474" s="131" t="s">
        <v>149</v>
      </c>
      <c r="C474" s="57" t="s">
        <v>1069</v>
      </c>
      <c r="D474" s="65" t="s">
        <v>2723</v>
      </c>
      <c r="E474" s="65">
        <v>126</v>
      </c>
      <c r="F474" s="65" t="s">
        <v>3410</v>
      </c>
      <c r="G474" s="65" t="s">
        <v>3416</v>
      </c>
      <c r="H474" s="14" t="s">
        <v>3440</v>
      </c>
      <c r="I474" s="14" t="s">
        <v>3562</v>
      </c>
      <c r="J474" s="65" t="s">
        <v>3435</v>
      </c>
      <c r="K474" s="65" t="s">
        <v>3416</v>
      </c>
      <c r="L474" s="66">
        <f t="shared" si="22"/>
        <v>68</v>
      </c>
    </row>
    <row r="475" spans="1:12" s="66" customFormat="1" ht="26.25" customHeight="1">
      <c r="A475" s="66">
        <f t="shared" si="21"/>
        <v>474</v>
      </c>
      <c r="B475" s="131" t="s">
        <v>153</v>
      </c>
      <c r="C475" s="57" t="s">
        <v>1073</v>
      </c>
      <c r="D475" s="65" t="s">
        <v>2723</v>
      </c>
      <c r="E475" s="65">
        <v>130</v>
      </c>
      <c r="F475" s="65" t="s">
        <v>3410</v>
      </c>
      <c r="G475" s="65" t="s">
        <v>3416</v>
      </c>
      <c r="H475" s="14" t="s">
        <v>3455</v>
      </c>
      <c r="I475" s="14" t="s">
        <v>3441</v>
      </c>
      <c r="J475" s="65" t="s">
        <v>3435</v>
      </c>
      <c r="K475" s="65" t="s">
        <v>3416</v>
      </c>
      <c r="L475" s="66">
        <f t="shared" si="22"/>
        <v>69</v>
      </c>
    </row>
    <row r="476" spans="1:12" s="66" customFormat="1" ht="26.25" customHeight="1">
      <c r="A476" s="66">
        <f t="shared" si="21"/>
        <v>475</v>
      </c>
      <c r="B476" s="131" t="s">
        <v>155</v>
      </c>
      <c r="C476" s="57" t="s">
        <v>1075</v>
      </c>
      <c r="D476" s="65" t="s">
        <v>2723</v>
      </c>
      <c r="E476" s="65">
        <v>132</v>
      </c>
      <c r="F476" s="65" t="s">
        <v>3410</v>
      </c>
      <c r="G476" s="65" t="s">
        <v>3416</v>
      </c>
      <c r="H476" s="14" t="s">
        <v>3440</v>
      </c>
      <c r="I476" s="14" t="s">
        <v>3562</v>
      </c>
      <c r="J476" s="65" t="s">
        <v>3435</v>
      </c>
      <c r="K476" s="65" t="s">
        <v>3416</v>
      </c>
      <c r="L476" s="66">
        <f t="shared" si="22"/>
        <v>70</v>
      </c>
    </row>
    <row r="477" spans="1:12" s="66" customFormat="1" ht="26.25" customHeight="1">
      <c r="A477" s="66">
        <f t="shared" si="21"/>
        <v>476</v>
      </c>
      <c r="B477" s="131" t="s">
        <v>156</v>
      </c>
      <c r="C477" s="57" t="s">
        <v>1076</v>
      </c>
      <c r="D477" s="65" t="s">
        <v>2723</v>
      </c>
      <c r="E477" s="65">
        <v>133</v>
      </c>
      <c r="F477" s="65" t="s">
        <v>3410</v>
      </c>
      <c r="G477" s="65" t="s">
        <v>3626</v>
      </c>
      <c r="H477" s="14" t="s">
        <v>3455</v>
      </c>
      <c r="I477" s="14" t="s">
        <v>3441</v>
      </c>
      <c r="J477" s="65" t="s">
        <v>3435</v>
      </c>
      <c r="K477" s="65" t="s">
        <v>3416</v>
      </c>
      <c r="L477" s="66">
        <f t="shared" si="22"/>
        <v>71</v>
      </c>
    </row>
    <row r="478" spans="1:12" s="66" customFormat="1" ht="26.25" customHeight="1">
      <c r="A478" s="66">
        <f t="shared" si="21"/>
        <v>477</v>
      </c>
      <c r="B478" s="131" t="s">
        <v>160</v>
      </c>
      <c r="C478" s="57" t="s">
        <v>1080</v>
      </c>
      <c r="D478" s="65" t="s">
        <v>2723</v>
      </c>
      <c r="E478" s="65">
        <v>137</v>
      </c>
      <c r="F478" s="65" t="s">
        <v>3410</v>
      </c>
      <c r="G478" s="65" t="s">
        <v>3416</v>
      </c>
      <c r="H478" s="14" t="s">
        <v>3455</v>
      </c>
      <c r="I478" s="14" t="s">
        <v>3496</v>
      </c>
      <c r="J478" s="65" t="s">
        <v>3435</v>
      </c>
      <c r="K478" s="65" t="s">
        <v>3416</v>
      </c>
      <c r="L478" s="66">
        <f t="shared" si="22"/>
        <v>72</v>
      </c>
    </row>
    <row r="479" spans="1:12" s="66" customFormat="1" ht="26.25" customHeight="1">
      <c r="A479" s="66">
        <f t="shared" ref="A479:A542" si="23">A478+1</f>
        <v>478</v>
      </c>
      <c r="B479" s="131" t="s">
        <v>164</v>
      </c>
      <c r="C479" s="57" t="s">
        <v>1084</v>
      </c>
      <c r="D479" s="65" t="s">
        <v>2723</v>
      </c>
      <c r="E479" s="65">
        <v>141</v>
      </c>
      <c r="F479" s="65" t="s">
        <v>3410</v>
      </c>
      <c r="G479" s="65" t="s">
        <v>3416</v>
      </c>
      <c r="H479" s="14" t="s">
        <v>3455</v>
      </c>
      <c r="I479" s="14" t="s">
        <v>3441</v>
      </c>
      <c r="J479" s="65" t="s">
        <v>3435</v>
      </c>
      <c r="K479" s="65" t="s">
        <v>3416</v>
      </c>
      <c r="L479" s="66">
        <f t="shared" si="22"/>
        <v>73</v>
      </c>
    </row>
    <row r="480" spans="1:12" s="66" customFormat="1" ht="26.25" customHeight="1">
      <c r="A480" s="66">
        <f t="shared" si="23"/>
        <v>479</v>
      </c>
      <c r="B480" s="131" t="s">
        <v>166</v>
      </c>
      <c r="C480" s="57" t="s">
        <v>1086</v>
      </c>
      <c r="D480" s="65" t="s">
        <v>2723</v>
      </c>
      <c r="E480" s="65">
        <v>143</v>
      </c>
      <c r="F480" s="65" t="s">
        <v>3410</v>
      </c>
      <c r="G480" s="65" t="s">
        <v>3416</v>
      </c>
      <c r="H480" s="14" t="s">
        <v>3455</v>
      </c>
      <c r="I480" s="14" t="s">
        <v>3441</v>
      </c>
      <c r="J480" s="65" t="s">
        <v>3435</v>
      </c>
      <c r="K480" s="65" t="s">
        <v>3416</v>
      </c>
      <c r="L480" s="66">
        <f t="shared" si="22"/>
        <v>74</v>
      </c>
    </row>
    <row r="481" spans="1:12" s="66" customFormat="1" ht="26.25" customHeight="1">
      <c r="A481" s="66">
        <f t="shared" si="23"/>
        <v>480</v>
      </c>
      <c r="B481" s="131" t="s">
        <v>167</v>
      </c>
      <c r="C481" s="57" t="s">
        <v>1087</v>
      </c>
      <c r="D481" s="65" t="s">
        <v>2723</v>
      </c>
      <c r="E481" s="65">
        <v>144</v>
      </c>
      <c r="F481" s="65" t="s">
        <v>3410</v>
      </c>
      <c r="G481" s="65" t="s">
        <v>3441</v>
      </c>
      <c r="H481" s="14" t="s">
        <v>3455</v>
      </c>
      <c r="I481" s="14" t="s">
        <v>3441</v>
      </c>
      <c r="J481" s="65" t="s">
        <v>3435</v>
      </c>
      <c r="K481" s="65" t="s">
        <v>3416</v>
      </c>
      <c r="L481" s="66">
        <f t="shared" si="22"/>
        <v>75</v>
      </c>
    </row>
    <row r="482" spans="1:12" s="66" customFormat="1" ht="26.25" customHeight="1">
      <c r="A482" s="66">
        <f t="shared" si="23"/>
        <v>481</v>
      </c>
      <c r="B482" s="131" t="s">
        <v>171</v>
      </c>
      <c r="C482" s="57" t="s">
        <v>1091</v>
      </c>
      <c r="D482" s="65" t="s">
        <v>2723</v>
      </c>
      <c r="E482" s="65">
        <v>148</v>
      </c>
      <c r="F482" s="65" t="s">
        <v>3410</v>
      </c>
      <c r="G482" s="65" t="s">
        <v>3626</v>
      </c>
      <c r="H482" s="14" t="s">
        <v>3455</v>
      </c>
      <c r="I482" s="14" t="s">
        <v>3441</v>
      </c>
      <c r="J482" s="65" t="s">
        <v>3435</v>
      </c>
      <c r="K482" s="65" t="s">
        <v>3416</v>
      </c>
      <c r="L482" s="66">
        <f t="shared" si="22"/>
        <v>76</v>
      </c>
    </row>
    <row r="483" spans="1:12" s="66" customFormat="1" ht="26.25" customHeight="1">
      <c r="A483" s="66">
        <f t="shared" si="23"/>
        <v>482</v>
      </c>
      <c r="B483" s="131" t="s">
        <v>174</v>
      </c>
      <c r="C483" s="57" t="s">
        <v>1094</v>
      </c>
      <c r="D483" s="65" t="s">
        <v>2723</v>
      </c>
      <c r="E483" s="65">
        <v>151</v>
      </c>
      <c r="F483" s="65" t="s">
        <v>3410</v>
      </c>
      <c r="G483" s="65" t="s">
        <v>3441</v>
      </c>
      <c r="H483" s="14" t="s">
        <v>3440</v>
      </c>
      <c r="I483" s="14" t="s">
        <v>3441</v>
      </c>
      <c r="J483" s="65" t="s">
        <v>3435</v>
      </c>
      <c r="K483" s="65" t="s">
        <v>3416</v>
      </c>
      <c r="L483" s="66">
        <f t="shared" si="22"/>
        <v>77</v>
      </c>
    </row>
    <row r="484" spans="1:12" s="66" customFormat="1" ht="26.25" customHeight="1">
      <c r="A484" s="66">
        <f t="shared" si="23"/>
        <v>483</v>
      </c>
      <c r="B484" s="131" t="s">
        <v>176</v>
      </c>
      <c r="C484" s="57" t="s">
        <v>1096</v>
      </c>
      <c r="D484" s="65" t="s">
        <v>2723</v>
      </c>
      <c r="E484" s="65">
        <v>153</v>
      </c>
      <c r="F484" s="65" t="s">
        <v>3410</v>
      </c>
      <c r="G484" s="65" t="s">
        <v>3621</v>
      </c>
      <c r="H484" s="14" t="s">
        <v>3440</v>
      </c>
      <c r="I484" s="14" t="s">
        <v>3456</v>
      </c>
      <c r="J484" s="65" t="s">
        <v>3435</v>
      </c>
      <c r="K484" s="65" t="s">
        <v>3416</v>
      </c>
      <c r="L484" s="66">
        <f t="shared" si="22"/>
        <v>78</v>
      </c>
    </row>
    <row r="485" spans="1:12" s="66" customFormat="1" ht="26.25" customHeight="1">
      <c r="A485" s="66">
        <f t="shared" si="23"/>
        <v>484</v>
      </c>
      <c r="B485" s="131" t="s">
        <v>177</v>
      </c>
      <c r="C485" s="57" t="s">
        <v>1097</v>
      </c>
      <c r="D485" s="65" t="s">
        <v>2723</v>
      </c>
      <c r="E485" s="65">
        <v>154</v>
      </c>
      <c r="F485" s="65" t="s">
        <v>3410</v>
      </c>
      <c r="G485" s="65" t="s">
        <v>3441</v>
      </c>
      <c r="H485" s="14" t="s">
        <v>3440</v>
      </c>
      <c r="I485" s="14" t="s">
        <v>3441</v>
      </c>
      <c r="J485" s="65" t="s">
        <v>3435</v>
      </c>
      <c r="K485" s="65" t="s">
        <v>3416</v>
      </c>
      <c r="L485" s="66">
        <f t="shared" si="22"/>
        <v>79</v>
      </c>
    </row>
    <row r="486" spans="1:12" s="66" customFormat="1" ht="26.25" customHeight="1">
      <c r="A486" s="66">
        <f t="shared" si="23"/>
        <v>485</v>
      </c>
      <c r="B486" s="131" t="s">
        <v>181</v>
      </c>
      <c r="C486" s="57" t="s">
        <v>1101</v>
      </c>
      <c r="D486" s="65" t="s">
        <v>2723</v>
      </c>
      <c r="E486" s="65">
        <v>158</v>
      </c>
      <c r="F486" s="65" t="s">
        <v>3410</v>
      </c>
      <c r="G486" s="65" t="s">
        <v>3416</v>
      </c>
      <c r="H486" s="14" t="s">
        <v>3455</v>
      </c>
      <c r="I486" s="14" t="s">
        <v>3562</v>
      </c>
      <c r="J486" s="65" t="s">
        <v>3435</v>
      </c>
      <c r="K486" s="65" t="s">
        <v>3416</v>
      </c>
      <c r="L486" s="66">
        <f t="shared" si="22"/>
        <v>80</v>
      </c>
    </row>
    <row r="487" spans="1:12" s="66" customFormat="1" ht="26.25" customHeight="1">
      <c r="A487" s="66">
        <f t="shared" si="23"/>
        <v>486</v>
      </c>
      <c r="B487" s="131" t="s">
        <v>183</v>
      </c>
      <c r="C487" s="57" t="s">
        <v>1103</v>
      </c>
      <c r="D487" s="65" t="s">
        <v>2723</v>
      </c>
      <c r="E487" s="65">
        <v>160</v>
      </c>
      <c r="F487" s="65" t="s">
        <v>3410</v>
      </c>
      <c r="G487" s="65" t="s">
        <v>3627</v>
      </c>
      <c r="H487" s="14" t="s">
        <v>3455</v>
      </c>
      <c r="I487" s="14" t="s">
        <v>3441</v>
      </c>
      <c r="J487" s="65" t="s">
        <v>3435</v>
      </c>
      <c r="K487" s="65" t="s">
        <v>3416</v>
      </c>
      <c r="L487" s="66">
        <f t="shared" si="22"/>
        <v>81</v>
      </c>
    </row>
    <row r="488" spans="1:12" s="66" customFormat="1" ht="26.25" customHeight="1">
      <c r="A488" s="66">
        <f t="shared" si="23"/>
        <v>487</v>
      </c>
      <c r="B488" s="131" t="s">
        <v>186</v>
      </c>
      <c r="C488" s="57" t="s">
        <v>1106</v>
      </c>
      <c r="D488" s="65" t="s">
        <v>2723</v>
      </c>
      <c r="E488" s="65">
        <v>163</v>
      </c>
      <c r="F488" s="65" t="s">
        <v>3410</v>
      </c>
      <c r="G488" s="65" t="s">
        <v>3416</v>
      </c>
      <c r="H488" s="14" t="s">
        <v>3455</v>
      </c>
      <c r="I488" s="14" t="s">
        <v>3562</v>
      </c>
      <c r="J488" s="65" t="s">
        <v>3435</v>
      </c>
      <c r="K488" s="65" t="s">
        <v>3416</v>
      </c>
      <c r="L488" s="66">
        <f t="shared" si="22"/>
        <v>82</v>
      </c>
    </row>
    <row r="489" spans="1:12" s="66" customFormat="1" ht="26.25" customHeight="1">
      <c r="A489" s="66">
        <f t="shared" si="23"/>
        <v>488</v>
      </c>
      <c r="B489" s="131" t="s">
        <v>193</v>
      </c>
      <c r="C489" s="57" t="s">
        <v>1113</v>
      </c>
      <c r="D489" s="65" t="s">
        <v>2723</v>
      </c>
      <c r="E489" s="65">
        <v>170</v>
      </c>
      <c r="F489" s="65" t="s">
        <v>3410</v>
      </c>
      <c r="G489" s="65" t="s">
        <v>3416</v>
      </c>
      <c r="H489" s="14" t="s">
        <v>3440</v>
      </c>
      <c r="I489" s="14" t="s">
        <v>3562</v>
      </c>
      <c r="J489" s="65" t="s">
        <v>3435</v>
      </c>
      <c r="K489" s="65" t="s">
        <v>3416</v>
      </c>
      <c r="L489" s="66">
        <f t="shared" si="22"/>
        <v>83</v>
      </c>
    </row>
    <row r="490" spans="1:12" s="66" customFormat="1" ht="26.25" customHeight="1">
      <c r="A490" s="66">
        <f t="shared" si="23"/>
        <v>489</v>
      </c>
      <c r="B490" s="131" t="s">
        <v>194</v>
      </c>
      <c r="C490" s="57" t="s">
        <v>1114</v>
      </c>
      <c r="D490" s="65" t="s">
        <v>2723</v>
      </c>
      <c r="E490" s="65">
        <v>171</v>
      </c>
      <c r="F490" s="65" t="s">
        <v>3410</v>
      </c>
      <c r="G490" s="65" t="s">
        <v>3416</v>
      </c>
      <c r="H490" s="14" t="s">
        <v>3455</v>
      </c>
      <c r="I490" s="14" t="s">
        <v>3562</v>
      </c>
      <c r="J490" s="65" t="s">
        <v>3435</v>
      </c>
      <c r="K490" s="65" t="s">
        <v>3416</v>
      </c>
      <c r="L490" s="66">
        <f t="shared" si="22"/>
        <v>84</v>
      </c>
    </row>
    <row r="491" spans="1:12" s="66" customFormat="1" ht="26.25" customHeight="1">
      <c r="A491" s="66">
        <f t="shared" si="23"/>
        <v>490</v>
      </c>
      <c r="B491" s="131" t="s">
        <v>195</v>
      </c>
      <c r="C491" s="57" t="s">
        <v>1115</v>
      </c>
      <c r="D491" s="65" t="s">
        <v>2723</v>
      </c>
      <c r="E491" s="65">
        <v>172</v>
      </c>
      <c r="F491" s="65" t="s">
        <v>3410</v>
      </c>
      <c r="G491" s="65" t="s">
        <v>3416</v>
      </c>
      <c r="H491" s="14" t="s">
        <v>3440</v>
      </c>
      <c r="I491" s="14" t="s">
        <v>3562</v>
      </c>
      <c r="J491" s="65" t="s">
        <v>3435</v>
      </c>
      <c r="K491" s="65" t="s">
        <v>3416</v>
      </c>
      <c r="L491" s="66">
        <f t="shared" si="22"/>
        <v>85</v>
      </c>
    </row>
    <row r="492" spans="1:12" s="66" customFormat="1" ht="26.25" customHeight="1">
      <c r="A492" s="66">
        <f t="shared" si="23"/>
        <v>491</v>
      </c>
      <c r="B492" s="131" t="s">
        <v>197</v>
      </c>
      <c r="C492" s="57" t="s">
        <v>1117</v>
      </c>
      <c r="D492" s="65" t="s">
        <v>2723</v>
      </c>
      <c r="E492" s="65">
        <v>174</v>
      </c>
      <c r="F492" s="65" t="s">
        <v>3410</v>
      </c>
      <c r="G492" s="65" t="s">
        <v>3441</v>
      </c>
      <c r="H492" s="14" t="s">
        <v>3455</v>
      </c>
      <c r="I492" s="14" t="s">
        <v>3441</v>
      </c>
      <c r="J492" s="65" t="s">
        <v>3435</v>
      </c>
      <c r="K492" s="65" t="s">
        <v>3416</v>
      </c>
      <c r="L492" s="66">
        <f t="shared" si="22"/>
        <v>86</v>
      </c>
    </row>
    <row r="493" spans="1:12" s="66" customFormat="1" ht="26.25" customHeight="1">
      <c r="A493" s="66">
        <f t="shared" si="23"/>
        <v>492</v>
      </c>
      <c r="B493" s="131" t="s">
        <v>198</v>
      </c>
      <c r="C493" s="57" t="s">
        <v>1118</v>
      </c>
      <c r="D493" s="65" t="s">
        <v>2723</v>
      </c>
      <c r="E493" s="65">
        <v>175</v>
      </c>
      <c r="F493" s="65" t="s">
        <v>3410</v>
      </c>
      <c r="G493" s="65" t="s">
        <v>3626</v>
      </c>
      <c r="H493" s="14" t="s">
        <v>3455</v>
      </c>
      <c r="I493" s="14" t="s">
        <v>3441</v>
      </c>
      <c r="J493" s="65" t="s">
        <v>3435</v>
      </c>
      <c r="K493" s="65" t="s">
        <v>3416</v>
      </c>
      <c r="L493" s="66">
        <f t="shared" si="22"/>
        <v>87</v>
      </c>
    </row>
    <row r="494" spans="1:12" s="66" customFormat="1" ht="26.25" customHeight="1">
      <c r="A494" s="66">
        <f t="shared" si="23"/>
        <v>493</v>
      </c>
      <c r="B494" s="131" t="s">
        <v>199</v>
      </c>
      <c r="C494" s="57" t="s">
        <v>1119</v>
      </c>
      <c r="D494" s="65" t="s">
        <v>2723</v>
      </c>
      <c r="E494" s="65">
        <v>176</v>
      </c>
      <c r="F494" s="65" t="s">
        <v>3410</v>
      </c>
      <c r="G494" s="65" t="s">
        <v>3626</v>
      </c>
      <c r="H494" s="14" t="s">
        <v>3455</v>
      </c>
      <c r="I494" s="14" t="s">
        <v>3441</v>
      </c>
      <c r="J494" s="65" t="s">
        <v>3435</v>
      </c>
      <c r="K494" s="65" t="s">
        <v>3416</v>
      </c>
      <c r="L494" s="66">
        <f t="shared" si="22"/>
        <v>88</v>
      </c>
    </row>
    <row r="495" spans="1:12" s="66" customFormat="1" ht="26.25" customHeight="1">
      <c r="A495" s="66">
        <f t="shared" si="23"/>
        <v>494</v>
      </c>
      <c r="B495" s="131" t="s">
        <v>203</v>
      </c>
      <c r="C495" s="57" t="s">
        <v>1123</v>
      </c>
      <c r="D495" s="65" t="s">
        <v>2723</v>
      </c>
      <c r="E495" s="65">
        <v>180</v>
      </c>
      <c r="F495" s="65" t="s">
        <v>3410</v>
      </c>
      <c r="G495" s="65" t="s">
        <v>3628</v>
      </c>
      <c r="H495" s="14" t="s">
        <v>3455</v>
      </c>
      <c r="I495" s="14" t="s">
        <v>3441</v>
      </c>
      <c r="J495" s="65" t="s">
        <v>3435</v>
      </c>
      <c r="K495" s="65" t="s">
        <v>3416</v>
      </c>
      <c r="L495" s="66">
        <f t="shared" si="22"/>
        <v>89</v>
      </c>
    </row>
    <row r="496" spans="1:12" s="66" customFormat="1" ht="26.25" customHeight="1">
      <c r="A496" s="66">
        <f t="shared" si="23"/>
        <v>495</v>
      </c>
      <c r="B496" s="131" t="s">
        <v>204</v>
      </c>
      <c r="C496" s="57" t="s">
        <v>1124</v>
      </c>
      <c r="D496" s="65" t="s">
        <v>2723</v>
      </c>
      <c r="E496" s="65">
        <v>181</v>
      </c>
      <c r="F496" s="65" t="s">
        <v>3410</v>
      </c>
      <c r="G496" s="65" t="s">
        <v>3441</v>
      </c>
      <c r="H496" s="14" t="s">
        <v>3440</v>
      </c>
      <c r="I496" s="14" t="s">
        <v>3441</v>
      </c>
      <c r="J496" s="65" t="s">
        <v>3435</v>
      </c>
      <c r="K496" s="65" t="s">
        <v>3416</v>
      </c>
      <c r="L496" s="66">
        <f t="shared" si="22"/>
        <v>90</v>
      </c>
    </row>
    <row r="497" spans="1:12" s="66" customFormat="1" ht="26.25" customHeight="1">
      <c r="A497" s="66">
        <f t="shared" si="23"/>
        <v>496</v>
      </c>
      <c r="B497" s="131" t="s">
        <v>206</v>
      </c>
      <c r="C497" s="57" t="s">
        <v>1126</v>
      </c>
      <c r="D497" s="65" t="s">
        <v>2723</v>
      </c>
      <c r="E497" s="65">
        <v>183</v>
      </c>
      <c r="F497" s="65" t="s">
        <v>3410</v>
      </c>
      <c r="G497" s="65" t="s">
        <v>3416</v>
      </c>
      <c r="H497" s="14" t="s">
        <v>3455</v>
      </c>
      <c r="I497" s="14" t="s">
        <v>3441</v>
      </c>
      <c r="J497" s="65" t="s">
        <v>3435</v>
      </c>
      <c r="K497" s="65" t="s">
        <v>3416</v>
      </c>
      <c r="L497" s="66">
        <f t="shared" si="22"/>
        <v>91</v>
      </c>
    </row>
    <row r="498" spans="1:12" s="66" customFormat="1" ht="26.25" customHeight="1">
      <c r="A498" s="66">
        <f t="shared" si="23"/>
        <v>497</v>
      </c>
      <c r="B498" s="135" t="s">
        <v>207</v>
      </c>
      <c r="C498" s="58" t="s">
        <v>1127</v>
      </c>
      <c r="D498" s="67" t="s">
        <v>2723</v>
      </c>
      <c r="E498" s="67">
        <v>184</v>
      </c>
      <c r="F498" s="67" t="s">
        <v>3410</v>
      </c>
      <c r="G498" s="67" t="s">
        <v>3441</v>
      </c>
      <c r="H498" s="12" t="s">
        <v>3440</v>
      </c>
      <c r="I498" s="12" t="s">
        <v>3441</v>
      </c>
      <c r="J498" s="65" t="s">
        <v>3435</v>
      </c>
      <c r="K498" s="65" t="s">
        <v>3416</v>
      </c>
      <c r="L498" s="66">
        <f t="shared" si="22"/>
        <v>92</v>
      </c>
    </row>
    <row r="499" spans="1:12" s="66" customFormat="1" ht="26.25" customHeight="1">
      <c r="A499" s="66">
        <f t="shared" si="23"/>
        <v>498</v>
      </c>
      <c r="B499" s="131" t="s">
        <v>208</v>
      </c>
      <c r="C499" s="57" t="s">
        <v>1128</v>
      </c>
      <c r="D499" s="65" t="s">
        <v>2723</v>
      </c>
      <c r="E499" s="65">
        <v>185</v>
      </c>
      <c r="F499" s="65" t="s">
        <v>3410</v>
      </c>
      <c r="G499" s="65" t="s">
        <v>3416</v>
      </c>
      <c r="H499" s="14" t="s">
        <v>3440</v>
      </c>
      <c r="I499" s="14" t="s">
        <v>3441</v>
      </c>
      <c r="J499" s="65" t="s">
        <v>3435</v>
      </c>
      <c r="K499" s="65" t="s">
        <v>3416</v>
      </c>
      <c r="L499" s="66">
        <f t="shared" si="22"/>
        <v>93</v>
      </c>
    </row>
    <row r="500" spans="1:12" s="66" customFormat="1" ht="26.25" customHeight="1">
      <c r="A500" s="66">
        <f t="shared" si="23"/>
        <v>499</v>
      </c>
      <c r="B500" s="131" t="s">
        <v>229</v>
      </c>
      <c r="C500" s="57" t="s">
        <v>1149</v>
      </c>
      <c r="D500" s="65" t="s">
        <v>2723</v>
      </c>
      <c r="E500" s="65">
        <v>206</v>
      </c>
      <c r="F500" s="65" t="s">
        <v>3410</v>
      </c>
      <c r="G500" s="65" t="s">
        <v>3416</v>
      </c>
      <c r="H500" s="14" t="s">
        <v>3455</v>
      </c>
      <c r="I500" s="14" t="s">
        <v>3441</v>
      </c>
      <c r="J500" s="65" t="s">
        <v>3435</v>
      </c>
      <c r="K500" s="65" t="s">
        <v>3416</v>
      </c>
      <c r="L500" s="66">
        <f t="shared" si="22"/>
        <v>94</v>
      </c>
    </row>
    <row r="501" spans="1:12" s="66" customFormat="1" ht="26.25" customHeight="1">
      <c r="A501" s="66">
        <f t="shared" si="23"/>
        <v>500</v>
      </c>
      <c r="B501" s="131" t="s">
        <v>244</v>
      </c>
      <c r="C501" s="131" t="s">
        <v>1164</v>
      </c>
      <c r="D501" s="65" t="s">
        <v>2723</v>
      </c>
      <c r="E501" s="65">
        <v>221</v>
      </c>
      <c r="F501" s="65" t="s">
        <v>3410</v>
      </c>
      <c r="G501" s="65" t="s">
        <v>3441</v>
      </c>
      <c r="H501" s="14" t="s">
        <v>3440</v>
      </c>
      <c r="I501" s="14" t="s">
        <v>3441</v>
      </c>
      <c r="J501" s="65" t="s">
        <v>3435</v>
      </c>
      <c r="K501" s="65" t="s">
        <v>3416</v>
      </c>
      <c r="L501" s="66">
        <f t="shared" si="22"/>
        <v>95</v>
      </c>
    </row>
    <row r="502" spans="1:12" s="66" customFormat="1" ht="26.25" customHeight="1">
      <c r="A502" s="66">
        <f t="shared" si="23"/>
        <v>501</v>
      </c>
      <c r="B502" s="135" t="s">
        <v>246</v>
      </c>
      <c r="C502" s="135" t="s">
        <v>1166</v>
      </c>
      <c r="D502" s="67" t="s">
        <v>2723</v>
      </c>
      <c r="E502" s="67">
        <v>223</v>
      </c>
      <c r="F502" s="65" t="s">
        <v>3410</v>
      </c>
      <c r="G502" s="67" t="s">
        <v>3441</v>
      </c>
      <c r="H502" s="12" t="s">
        <v>3440</v>
      </c>
      <c r="I502" s="12" t="s">
        <v>3441</v>
      </c>
      <c r="J502" s="65" t="s">
        <v>3435</v>
      </c>
      <c r="K502" s="65" t="s">
        <v>3416</v>
      </c>
      <c r="L502" s="66">
        <f t="shared" si="22"/>
        <v>96</v>
      </c>
    </row>
    <row r="503" spans="1:12" s="66" customFormat="1" ht="26.25" customHeight="1">
      <c r="A503" s="66">
        <f t="shared" si="23"/>
        <v>502</v>
      </c>
      <c r="B503" s="131" t="s">
        <v>247</v>
      </c>
      <c r="C503" s="131" t="s">
        <v>1167</v>
      </c>
      <c r="D503" s="65" t="s">
        <v>2723</v>
      </c>
      <c r="E503" s="65">
        <v>224</v>
      </c>
      <c r="F503" s="65" t="s">
        <v>3410</v>
      </c>
      <c r="G503" s="65" t="s">
        <v>3416</v>
      </c>
      <c r="H503" s="14" t="s">
        <v>3440</v>
      </c>
      <c r="I503" s="14" t="s">
        <v>3562</v>
      </c>
      <c r="J503" s="65" t="s">
        <v>3435</v>
      </c>
      <c r="K503" s="65" t="s">
        <v>3416</v>
      </c>
      <c r="L503" s="66">
        <f t="shared" si="22"/>
        <v>97</v>
      </c>
    </row>
    <row r="504" spans="1:12" s="66" customFormat="1" ht="26.25" customHeight="1">
      <c r="A504" s="66">
        <f t="shared" si="23"/>
        <v>503</v>
      </c>
      <c r="B504" s="131" t="s">
        <v>249</v>
      </c>
      <c r="C504" s="131" t="s">
        <v>1169</v>
      </c>
      <c r="D504" s="65" t="s">
        <v>2723</v>
      </c>
      <c r="E504" s="65">
        <v>226</v>
      </c>
      <c r="F504" s="65" t="s">
        <v>3410</v>
      </c>
      <c r="G504" s="65" t="s">
        <v>3441</v>
      </c>
      <c r="H504" s="14" t="s">
        <v>3440</v>
      </c>
      <c r="I504" s="14" t="s">
        <v>3441</v>
      </c>
      <c r="J504" s="65" t="s">
        <v>3435</v>
      </c>
      <c r="K504" s="65" t="s">
        <v>3416</v>
      </c>
      <c r="L504" s="66">
        <f t="shared" si="22"/>
        <v>98</v>
      </c>
    </row>
    <row r="505" spans="1:12" s="66" customFormat="1" ht="26.25" customHeight="1">
      <c r="A505" s="66">
        <f t="shared" si="23"/>
        <v>504</v>
      </c>
      <c r="B505" s="131" t="s">
        <v>250</v>
      </c>
      <c r="C505" s="131" t="s">
        <v>1170</v>
      </c>
      <c r="D505" s="65" t="s">
        <v>2723</v>
      </c>
      <c r="E505" s="65">
        <v>227</v>
      </c>
      <c r="F505" s="65" t="s">
        <v>3410</v>
      </c>
      <c r="G505" s="65" t="s">
        <v>3441</v>
      </c>
      <c r="H505" s="14" t="s">
        <v>3455</v>
      </c>
      <c r="I505" s="14" t="s">
        <v>3441</v>
      </c>
      <c r="J505" s="65" t="s">
        <v>3435</v>
      </c>
      <c r="K505" s="65" t="s">
        <v>3416</v>
      </c>
      <c r="L505" s="66">
        <f t="shared" si="22"/>
        <v>99</v>
      </c>
    </row>
    <row r="506" spans="1:12" s="66" customFormat="1" ht="26.25" customHeight="1">
      <c r="A506" s="66">
        <f t="shared" si="23"/>
        <v>505</v>
      </c>
      <c r="B506" s="131" t="s">
        <v>252</v>
      </c>
      <c r="C506" s="131" t="s">
        <v>1172</v>
      </c>
      <c r="D506" s="65" t="s">
        <v>2723</v>
      </c>
      <c r="E506" s="65">
        <v>229</v>
      </c>
      <c r="F506" s="65" t="s">
        <v>3410</v>
      </c>
      <c r="G506" s="65" t="s">
        <v>3629</v>
      </c>
      <c r="H506" s="14" t="s">
        <v>3440</v>
      </c>
      <c r="I506" s="14" t="s">
        <v>3441</v>
      </c>
      <c r="J506" s="65" t="s">
        <v>3435</v>
      </c>
      <c r="K506" s="65" t="s">
        <v>3416</v>
      </c>
      <c r="L506" s="66">
        <f t="shared" si="22"/>
        <v>100</v>
      </c>
    </row>
    <row r="507" spans="1:12" s="66" customFormat="1" ht="26.25" customHeight="1">
      <c r="A507" s="66">
        <f t="shared" si="23"/>
        <v>506</v>
      </c>
      <c r="B507" s="131" t="s">
        <v>254</v>
      </c>
      <c r="C507" s="131" t="s">
        <v>1174</v>
      </c>
      <c r="D507" s="65" t="s">
        <v>2723</v>
      </c>
      <c r="E507" s="65">
        <v>231</v>
      </c>
      <c r="F507" s="65" t="s">
        <v>3410</v>
      </c>
      <c r="G507" s="65" t="s">
        <v>3671</v>
      </c>
      <c r="H507" s="14" t="s">
        <v>3455</v>
      </c>
      <c r="I507" s="14" t="s">
        <v>3441</v>
      </c>
      <c r="J507" s="65" t="s">
        <v>3435</v>
      </c>
      <c r="K507" s="65" t="s">
        <v>3416</v>
      </c>
      <c r="L507" s="66">
        <f t="shared" si="22"/>
        <v>101</v>
      </c>
    </row>
    <row r="508" spans="1:12" s="66" customFormat="1" ht="26.25" customHeight="1">
      <c r="A508" s="66">
        <f t="shared" si="23"/>
        <v>507</v>
      </c>
      <c r="B508" s="131" t="s">
        <v>257</v>
      </c>
      <c r="C508" s="131" t="s">
        <v>1177</v>
      </c>
      <c r="D508" s="65" t="s">
        <v>2723</v>
      </c>
      <c r="E508" s="65">
        <v>234</v>
      </c>
      <c r="F508" s="65" t="s">
        <v>3410</v>
      </c>
      <c r="G508" s="65" t="s">
        <v>3630</v>
      </c>
      <c r="H508" s="14" t="s">
        <v>3440</v>
      </c>
      <c r="I508" s="14" t="s">
        <v>3441</v>
      </c>
      <c r="J508" s="65" t="s">
        <v>3435</v>
      </c>
      <c r="K508" s="65" t="s">
        <v>3416</v>
      </c>
      <c r="L508" s="66">
        <f t="shared" si="22"/>
        <v>102</v>
      </c>
    </row>
    <row r="509" spans="1:12" s="66" customFormat="1" ht="26.25" customHeight="1">
      <c r="A509" s="66">
        <f t="shared" si="23"/>
        <v>508</v>
      </c>
      <c r="B509" s="131" t="s">
        <v>262</v>
      </c>
      <c r="C509" s="57" t="s">
        <v>1183</v>
      </c>
      <c r="D509" s="65" t="s">
        <v>2723</v>
      </c>
      <c r="E509" s="65">
        <v>240</v>
      </c>
      <c r="F509" s="65" t="s">
        <v>3410</v>
      </c>
      <c r="G509" s="65" t="s">
        <v>3441</v>
      </c>
      <c r="H509" s="14" t="s">
        <v>3455</v>
      </c>
      <c r="I509" s="14" t="s">
        <v>3441</v>
      </c>
      <c r="J509" s="65" t="s">
        <v>3435</v>
      </c>
      <c r="K509" s="65" t="s">
        <v>3416</v>
      </c>
      <c r="L509" s="66">
        <f t="shared" si="22"/>
        <v>103</v>
      </c>
    </row>
    <row r="510" spans="1:12" s="66" customFormat="1" ht="26.25" customHeight="1">
      <c r="A510" s="66">
        <f t="shared" si="23"/>
        <v>509</v>
      </c>
      <c r="B510" s="131" t="s">
        <v>275</v>
      </c>
      <c r="C510" s="131" t="s">
        <v>1196</v>
      </c>
      <c r="D510" s="65" t="s">
        <v>2723</v>
      </c>
      <c r="E510" s="65">
        <v>253</v>
      </c>
      <c r="F510" s="65" t="s">
        <v>3410</v>
      </c>
      <c r="G510" s="65" t="s">
        <v>3622</v>
      </c>
      <c r="H510" s="14" t="s">
        <v>3440</v>
      </c>
      <c r="I510" s="14" t="s">
        <v>3441</v>
      </c>
      <c r="J510" s="65" t="s">
        <v>3435</v>
      </c>
      <c r="K510" s="65" t="s">
        <v>3416</v>
      </c>
      <c r="L510" s="66">
        <f t="shared" si="22"/>
        <v>104</v>
      </c>
    </row>
    <row r="511" spans="1:12" s="66" customFormat="1" ht="26.25" customHeight="1">
      <c r="A511" s="66">
        <f t="shared" si="23"/>
        <v>510</v>
      </c>
      <c r="B511" s="131" t="s">
        <v>285</v>
      </c>
      <c r="C511" s="131" t="s">
        <v>1206</v>
      </c>
      <c r="D511" s="65" t="s">
        <v>2723</v>
      </c>
      <c r="E511" s="65">
        <v>263</v>
      </c>
      <c r="F511" s="65" t="s">
        <v>3410</v>
      </c>
      <c r="G511" s="65" t="s">
        <v>3441</v>
      </c>
      <c r="H511" s="14" t="s">
        <v>3455</v>
      </c>
      <c r="I511" s="14" t="s">
        <v>3441</v>
      </c>
      <c r="J511" s="65" t="s">
        <v>3435</v>
      </c>
      <c r="K511" s="65" t="s">
        <v>3416</v>
      </c>
      <c r="L511" s="66">
        <f t="shared" si="22"/>
        <v>105</v>
      </c>
    </row>
    <row r="512" spans="1:12" s="66" customFormat="1" ht="26.25" customHeight="1">
      <c r="A512" s="66">
        <f t="shared" si="23"/>
        <v>511</v>
      </c>
      <c r="B512" s="131" t="s">
        <v>286</v>
      </c>
      <c r="C512" s="131" t="s">
        <v>1207</v>
      </c>
      <c r="D512" s="65" t="s">
        <v>2723</v>
      </c>
      <c r="E512" s="65">
        <v>264</v>
      </c>
      <c r="F512" s="65" t="s">
        <v>3410</v>
      </c>
      <c r="G512" s="65" t="s">
        <v>3441</v>
      </c>
      <c r="H512" s="14" t="s">
        <v>3440</v>
      </c>
      <c r="I512" s="14" t="s">
        <v>3441</v>
      </c>
      <c r="J512" s="65" t="s">
        <v>3435</v>
      </c>
      <c r="K512" s="65" t="s">
        <v>3416</v>
      </c>
      <c r="L512" s="66">
        <f t="shared" si="22"/>
        <v>106</v>
      </c>
    </row>
    <row r="513" spans="1:12" s="66" customFormat="1" ht="26.25" customHeight="1">
      <c r="A513" s="66">
        <f t="shared" si="23"/>
        <v>512</v>
      </c>
      <c r="B513" s="131" t="s">
        <v>289</v>
      </c>
      <c r="C513" s="131" t="s">
        <v>1210</v>
      </c>
      <c r="D513" s="65" t="s">
        <v>2723</v>
      </c>
      <c r="E513" s="65">
        <v>267</v>
      </c>
      <c r="F513" s="65" t="s">
        <v>3410</v>
      </c>
      <c r="G513" s="65" t="s">
        <v>3441</v>
      </c>
      <c r="H513" s="14" t="s">
        <v>3440</v>
      </c>
      <c r="I513" s="14" t="s">
        <v>3441</v>
      </c>
      <c r="J513" s="65" t="s">
        <v>3435</v>
      </c>
      <c r="K513" s="65" t="s">
        <v>3416</v>
      </c>
      <c r="L513" s="66">
        <f t="shared" si="22"/>
        <v>107</v>
      </c>
    </row>
    <row r="514" spans="1:12" s="66" customFormat="1" ht="26.25" customHeight="1">
      <c r="A514" s="66">
        <f t="shared" si="23"/>
        <v>513</v>
      </c>
      <c r="B514" s="131" t="s">
        <v>290</v>
      </c>
      <c r="C514" s="131" t="s">
        <v>1211</v>
      </c>
      <c r="D514" s="65" t="s">
        <v>2723</v>
      </c>
      <c r="E514" s="65">
        <v>268</v>
      </c>
      <c r="F514" s="65" t="s">
        <v>3410</v>
      </c>
      <c r="G514" s="65" t="s">
        <v>3438</v>
      </c>
      <c r="H514" s="14" t="s">
        <v>3455</v>
      </c>
      <c r="I514" s="14" t="s">
        <v>3562</v>
      </c>
      <c r="J514" s="65" t="s">
        <v>3435</v>
      </c>
      <c r="K514" s="65" t="s">
        <v>3416</v>
      </c>
      <c r="L514" s="66">
        <f t="shared" si="22"/>
        <v>108</v>
      </c>
    </row>
    <row r="515" spans="1:12" s="66" customFormat="1" ht="26.25" customHeight="1">
      <c r="A515" s="66">
        <f t="shared" si="23"/>
        <v>514</v>
      </c>
      <c r="B515" s="131" t="s">
        <v>293</v>
      </c>
      <c r="C515" s="131" t="s">
        <v>1214</v>
      </c>
      <c r="D515" s="65" t="s">
        <v>2723</v>
      </c>
      <c r="E515" s="65">
        <v>271</v>
      </c>
      <c r="F515" s="65" t="s">
        <v>3410</v>
      </c>
      <c r="G515" s="65" t="s">
        <v>3416</v>
      </c>
      <c r="H515" s="14" t="s">
        <v>3455</v>
      </c>
      <c r="I515" s="14" t="s">
        <v>3562</v>
      </c>
      <c r="J515" s="65" t="s">
        <v>3435</v>
      </c>
      <c r="K515" s="65" t="s">
        <v>3416</v>
      </c>
      <c r="L515" s="66">
        <f t="shared" si="22"/>
        <v>109</v>
      </c>
    </row>
    <row r="516" spans="1:12" s="66" customFormat="1" ht="26.25" customHeight="1">
      <c r="A516" s="66">
        <f t="shared" si="23"/>
        <v>515</v>
      </c>
      <c r="B516" s="131" t="s">
        <v>295</v>
      </c>
      <c r="C516" s="131" t="s">
        <v>1216</v>
      </c>
      <c r="D516" s="65" t="s">
        <v>2723</v>
      </c>
      <c r="E516" s="65">
        <v>273</v>
      </c>
      <c r="F516" s="65" t="s">
        <v>3410</v>
      </c>
      <c r="G516" s="65" t="s">
        <v>3416</v>
      </c>
      <c r="H516" s="14" t="s">
        <v>3455</v>
      </c>
      <c r="I516" s="14" t="s">
        <v>3562</v>
      </c>
      <c r="J516" s="65" t="s">
        <v>3435</v>
      </c>
      <c r="K516" s="65" t="s">
        <v>3416</v>
      </c>
      <c r="L516" s="66">
        <f t="shared" si="22"/>
        <v>110</v>
      </c>
    </row>
    <row r="517" spans="1:12" s="66" customFormat="1" ht="26.25" customHeight="1">
      <c r="A517" s="66">
        <f t="shared" si="23"/>
        <v>516</v>
      </c>
      <c r="B517" s="131" t="s">
        <v>296</v>
      </c>
      <c r="C517" s="131" t="s">
        <v>1217</v>
      </c>
      <c r="D517" s="65" t="s">
        <v>2723</v>
      </c>
      <c r="E517" s="65">
        <v>274</v>
      </c>
      <c r="F517" s="65" t="s">
        <v>3410</v>
      </c>
      <c r="G517" s="65" t="s">
        <v>3441</v>
      </c>
      <c r="H517" s="14" t="s">
        <v>3440</v>
      </c>
      <c r="I517" s="14" t="s">
        <v>3441</v>
      </c>
      <c r="J517" s="65" t="s">
        <v>3435</v>
      </c>
      <c r="K517" s="65" t="s">
        <v>3416</v>
      </c>
      <c r="L517" s="66">
        <f t="shared" si="22"/>
        <v>111</v>
      </c>
    </row>
    <row r="518" spans="1:12" s="66" customFormat="1" ht="26.25" customHeight="1">
      <c r="A518" s="66">
        <f t="shared" si="23"/>
        <v>517</v>
      </c>
      <c r="B518" s="131" t="s">
        <v>301</v>
      </c>
      <c r="C518" s="131" t="s">
        <v>1223</v>
      </c>
      <c r="D518" s="65" t="s">
        <v>2723</v>
      </c>
      <c r="E518" s="65">
        <v>280</v>
      </c>
      <c r="F518" s="65" t="s">
        <v>3410</v>
      </c>
      <c r="G518" s="65" t="s">
        <v>3622</v>
      </c>
      <c r="H518" s="14" t="s">
        <v>3440</v>
      </c>
      <c r="I518" s="14" t="s">
        <v>3441</v>
      </c>
      <c r="J518" s="65" t="s">
        <v>3435</v>
      </c>
      <c r="K518" s="65" t="s">
        <v>3416</v>
      </c>
      <c r="L518" s="66">
        <f t="shared" si="22"/>
        <v>112</v>
      </c>
    </row>
    <row r="519" spans="1:12" s="66" customFormat="1" ht="26.25" customHeight="1">
      <c r="A519" s="66">
        <f t="shared" si="23"/>
        <v>518</v>
      </c>
      <c r="B519" s="131" t="s">
        <v>303</v>
      </c>
      <c r="C519" s="131" t="s">
        <v>1225</v>
      </c>
      <c r="D519" s="65" t="s">
        <v>2723</v>
      </c>
      <c r="E519" s="65">
        <v>282</v>
      </c>
      <c r="F519" s="65" t="s">
        <v>3410</v>
      </c>
      <c r="G519" s="65" t="s">
        <v>3630</v>
      </c>
      <c r="H519" s="14" t="s">
        <v>3440</v>
      </c>
      <c r="I519" s="14" t="s">
        <v>3441</v>
      </c>
      <c r="J519" s="65" t="s">
        <v>3435</v>
      </c>
      <c r="K519" s="65" t="s">
        <v>3416</v>
      </c>
      <c r="L519" s="66">
        <f t="shared" si="22"/>
        <v>113</v>
      </c>
    </row>
    <row r="520" spans="1:12" s="66" customFormat="1" ht="26.25" customHeight="1">
      <c r="A520" s="66">
        <f t="shared" si="23"/>
        <v>519</v>
      </c>
      <c r="B520" s="131" t="s">
        <v>306</v>
      </c>
      <c r="C520" s="131" t="s">
        <v>1228</v>
      </c>
      <c r="D520" s="65" t="s">
        <v>2723</v>
      </c>
      <c r="E520" s="65">
        <v>285</v>
      </c>
      <c r="F520" s="65" t="s">
        <v>3410</v>
      </c>
      <c r="G520" s="65" t="s">
        <v>3630</v>
      </c>
      <c r="H520" s="14" t="s">
        <v>3455</v>
      </c>
      <c r="I520" s="14" t="s">
        <v>3441</v>
      </c>
      <c r="J520" s="65" t="s">
        <v>3435</v>
      </c>
      <c r="K520" s="65" t="s">
        <v>3416</v>
      </c>
      <c r="L520" s="66">
        <f t="shared" si="22"/>
        <v>114</v>
      </c>
    </row>
    <row r="521" spans="1:12" s="66" customFormat="1" ht="26.25" customHeight="1">
      <c r="A521" s="66">
        <f t="shared" si="23"/>
        <v>520</v>
      </c>
      <c r="B521" s="131" t="s">
        <v>308</v>
      </c>
      <c r="C521" s="131" t="s">
        <v>1230</v>
      </c>
      <c r="D521" s="65" t="s">
        <v>2723</v>
      </c>
      <c r="E521" s="65">
        <v>287</v>
      </c>
      <c r="F521" s="65" t="s">
        <v>3410</v>
      </c>
      <c r="G521" s="65" t="s">
        <v>3441</v>
      </c>
      <c r="H521" s="14" t="s">
        <v>3440</v>
      </c>
      <c r="I521" s="14" t="s">
        <v>3441</v>
      </c>
      <c r="J521" s="65" t="s">
        <v>3435</v>
      </c>
      <c r="K521" s="65" t="s">
        <v>3416</v>
      </c>
      <c r="L521" s="66">
        <f t="shared" si="22"/>
        <v>115</v>
      </c>
    </row>
    <row r="522" spans="1:12" s="66" customFormat="1" ht="26.25" customHeight="1">
      <c r="A522" s="66">
        <f t="shared" si="23"/>
        <v>521</v>
      </c>
      <c r="B522" s="131" t="s">
        <v>310</v>
      </c>
      <c r="C522" s="131" t="s">
        <v>1232</v>
      </c>
      <c r="D522" s="65" t="s">
        <v>2723</v>
      </c>
      <c r="E522" s="65">
        <v>289</v>
      </c>
      <c r="F522" s="65" t="s">
        <v>3410</v>
      </c>
      <c r="G522" s="65" t="s">
        <v>3441</v>
      </c>
      <c r="H522" s="14" t="s">
        <v>3440</v>
      </c>
      <c r="I522" s="14" t="s">
        <v>3441</v>
      </c>
      <c r="J522" s="65" t="s">
        <v>3435</v>
      </c>
      <c r="K522" s="65" t="s">
        <v>3416</v>
      </c>
      <c r="L522" s="66">
        <f t="shared" si="22"/>
        <v>116</v>
      </c>
    </row>
    <row r="523" spans="1:12" s="66" customFormat="1" ht="26.25" customHeight="1">
      <c r="A523" s="66">
        <f t="shared" si="23"/>
        <v>522</v>
      </c>
      <c r="B523" s="131" t="s">
        <v>329</v>
      </c>
      <c r="C523" s="131" t="s">
        <v>1252</v>
      </c>
      <c r="D523" s="65" t="s">
        <v>2723</v>
      </c>
      <c r="E523" s="65">
        <v>309</v>
      </c>
      <c r="F523" s="65" t="s">
        <v>3410</v>
      </c>
      <c r="G523" s="65" t="s">
        <v>3441</v>
      </c>
      <c r="H523" s="14" t="s">
        <v>3440</v>
      </c>
      <c r="I523" s="14" t="s">
        <v>3441</v>
      </c>
      <c r="J523" s="65" t="s">
        <v>3435</v>
      </c>
      <c r="K523" s="65" t="s">
        <v>3416</v>
      </c>
      <c r="L523" s="66">
        <f t="shared" si="22"/>
        <v>117</v>
      </c>
    </row>
    <row r="524" spans="1:12" s="66" customFormat="1" ht="26.25" customHeight="1">
      <c r="A524" s="66">
        <f t="shared" si="23"/>
        <v>523</v>
      </c>
      <c r="B524" s="131" t="s">
        <v>330</v>
      </c>
      <c r="C524" s="131" t="s">
        <v>1253</v>
      </c>
      <c r="D524" s="65" t="s">
        <v>2723</v>
      </c>
      <c r="E524" s="65">
        <v>310</v>
      </c>
      <c r="F524" s="65" t="s">
        <v>3410</v>
      </c>
      <c r="G524" s="65" t="s">
        <v>3441</v>
      </c>
      <c r="H524" s="14" t="s">
        <v>3440</v>
      </c>
      <c r="I524" s="14" t="s">
        <v>3441</v>
      </c>
      <c r="J524" s="65" t="s">
        <v>3435</v>
      </c>
      <c r="K524" s="65" t="s">
        <v>3416</v>
      </c>
      <c r="L524" s="66">
        <f t="shared" si="22"/>
        <v>118</v>
      </c>
    </row>
    <row r="525" spans="1:12" s="66" customFormat="1" ht="26.25" customHeight="1">
      <c r="A525" s="66">
        <f t="shared" si="23"/>
        <v>524</v>
      </c>
      <c r="B525" s="131" t="s">
        <v>333</v>
      </c>
      <c r="C525" s="131" t="s">
        <v>1256</v>
      </c>
      <c r="D525" s="65" t="s">
        <v>2723</v>
      </c>
      <c r="E525" s="65">
        <v>313</v>
      </c>
      <c r="F525" s="65" t="s">
        <v>3410</v>
      </c>
      <c r="G525" s="65" t="s">
        <v>3416</v>
      </c>
      <c r="H525" s="14" t="s">
        <v>3440</v>
      </c>
      <c r="I525" s="14" t="s">
        <v>3441</v>
      </c>
      <c r="J525" s="65" t="s">
        <v>3435</v>
      </c>
      <c r="K525" s="65" t="s">
        <v>3416</v>
      </c>
      <c r="L525" s="66">
        <f t="shared" si="22"/>
        <v>119</v>
      </c>
    </row>
    <row r="526" spans="1:12" s="66" customFormat="1" ht="26.25" customHeight="1">
      <c r="A526" s="66">
        <f t="shared" si="23"/>
        <v>525</v>
      </c>
      <c r="B526" s="131" t="s">
        <v>334</v>
      </c>
      <c r="C526" s="131" t="s">
        <v>1257</v>
      </c>
      <c r="D526" s="65" t="s">
        <v>2723</v>
      </c>
      <c r="E526" s="65">
        <v>314</v>
      </c>
      <c r="F526" s="65" t="s">
        <v>3410</v>
      </c>
      <c r="G526" s="65" t="s">
        <v>3441</v>
      </c>
      <c r="H526" s="14" t="s">
        <v>3455</v>
      </c>
      <c r="I526" s="14" t="s">
        <v>3441</v>
      </c>
      <c r="J526" s="65" t="s">
        <v>3435</v>
      </c>
      <c r="K526" s="65" t="s">
        <v>3416</v>
      </c>
      <c r="L526" s="66">
        <f t="shared" si="22"/>
        <v>120</v>
      </c>
    </row>
    <row r="527" spans="1:12" s="66" customFormat="1" ht="26.25" customHeight="1">
      <c r="A527" s="66">
        <f t="shared" si="23"/>
        <v>526</v>
      </c>
      <c r="B527" s="131" t="s">
        <v>336</v>
      </c>
      <c r="C527" s="131" t="s">
        <v>1259</v>
      </c>
      <c r="D527" s="65" t="s">
        <v>2723</v>
      </c>
      <c r="E527" s="65">
        <v>316</v>
      </c>
      <c r="F527" s="65" t="s">
        <v>3410</v>
      </c>
      <c r="G527" s="65" t="s">
        <v>3441</v>
      </c>
      <c r="H527" s="14" t="s">
        <v>3440</v>
      </c>
      <c r="I527" s="14" t="s">
        <v>3441</v>
      </c>
      <c r="J527" s="65" t="s">
        <v>3435</v>
      </c>
      <c r="K527" s="65" t="s">
        <v>3416</v>
      </c>
      <c r="L527" s="66">
        <f t="shared" si="22"/>
        <v>121</v>
      </c>
    </row>
    <row r="528" spans="1:12" s="66" customFormat="1" ht="26.25" customHeight="1">
      <c r="A528" s="66">
        <f t="shared" si="23"/>
        <v>527</v>
      </c>
      <c r="B528" s="131" t="s">
        <v>340</v>
      </c>
      <c r="C528" s="131" t="s">
        <v>1264</v>
      </c>
      <c r="D528" s="65" t="s">
        <v>2723</v>
      </c>
      <c r="E528" s="65">
        <v>321</v>
      </c>
      <c r="F528" s="65" t="s">
        <v>3410</v>
      </c>
      <c r="G528" s="65" t="s">
        <v>3416</v>
      </c>
      <c r="H528" s="14" t="s">
        <v>3440</v>
      </c>
      <c r="I528" s="14" t="s">
        <v>3631</v>
      </c>
      <c r="J528" s="65" t="s">
        <v>3435</v>
      </c>
      <c r="K528" s="65" t="s">
        <v>3416</v>
      </c>
      <c r="L528" s="66">
        <f t="shared" si="22"/>
        <v>122</v>
      </c>
    </row>
    <row r="529" spans="1:12" s="66" customFormat="1" ht="26.25" customHeight="1">
      <c r="A529" s="66">
        <f t="shared" si="23"/>
        <v>528</v>
      </c>
      <c r="B529" s="131" t="s">
        <v>343</v>
      </c>
      <c r="C529" s="131" t="s">
        <v>1267</v>
      </c>
      <c r="D529" s="65" t="s">
        <v>2723</v>
      </c>
      <c r="E529" s="65">
        <v>324</v>
      </c>
      <c r="F529" s="65" t="s">
        <v>3410</v>
      </c>
      <c r="G529" s="65" t="s">
        <v>3441</v>
      </c>
      <c r="H529" s="14" t="s">
        <v>3455</v>
      </c>
      <c r="I529" s="14" t="s">
        <v>3441</v>
      </c>
      <c r="J529" s="65" t="s">
        <v>3435</v>
      </c>
      <c r="K529" s="65" t="s">
        <v>3416</v>
      </c>
      <c r="L529" s="66">
        <f t="shared" si="22"/>
        <v>123</v>
      </c>
    </row>
    <row r="530" spans="1:12" s="66" customFormat="1" ht="26.25" customHeight="1">
      <c r="A530" s="66">
        <f t="shared" si="23"/>
        <v>529</v>
      </c>
      <c r="B530" s="131" t="s">
        <v>344</v>
      </c>
      <c r="C530" s="131" t="s">
        <v>1268</v>
      </c>
      <c r="D530" s="65" t="s">
        <v>2723</v>
      </c>
      <c r="E530" s="65">
        <v>325</v>
      </c>
      <c r="F530" s="65" t="s">
        <v>3410</v>
      </c>
      <c r="G530" s="65" t="s">
        <v>3416</v>
      </c>
      <c r="H530" s="14" t="s">
        <v>3455</v>
      </c>
      <c r="I530" s="14" t="s">
        <v>3562</v>
      </c>
      <c r="J530" s="65" t="s">
        <v>3435</v>
      </c>
      <c r="K530" s="65" t="s">
        <v>3416</v>
      </c>
      <c r="L530" s="66">
        <f t="shared" si="22"/>
        <v>124</v>
      </c>
    </row>
    <row r="531" spans="1:12" s="66" customFormat="1" ht="26.25" customHeight="1">
      <c r="A531" s="66">
        <f t="shared" si="23"/>
        <v>530</v>
      </c>
      <c r="B531" s="131" t="s">
        <v>345</v>
      </c>
      <c r="C531" s="131" t="s">
        <v>1269</v>
      </c>
      <c r="D531" s="65" t="s">
        <v>2723</v>
      </c>
      <c r="E531" s="65">
        <v>326</v>
      </c>
      <c r="F531" s="65" t="s">
        <v>3410</v>
      </c>
      <c r="G531" s="65" t="s">
        <v>3416</v>
      </c>
      <c r="H531" s="14" t="s">
        <v>3440</v>
      </c>
      <c r="I531" s="14" t="s">
        <v>3562</v>
      </c>
      <c r="J531" s="65" t="s">
        <v>3435</v>
      </c>
      <c r="K531" s="65" t="s">
        <v>3416</v>
      </c>
      <c r="L531" s="66">
        <f t="shared" si="22"/>
        <v>125</v>
      </c>
    </row>
    <row r="532" spans="1:12" s="66" customFormat="1" ht="26.25" customHeight="1">
      <c r="A532" s="66">
        <f t="shared" si="23"/>
        <v>531</v>
      </c>
      <c r="B532" s="131" t="s">
        <v>346</v>
      </c>
      <c r="C532" s="131" t="s">
        <v>1270</v>
      </c>
      <c r="D532" s="65" t="s">
        <v>2723</v>
      </c>
      <c r="E532" s="65">
        <v>327</v>
      </c>
      <c r="F532" s="65" t="s">
        <v>3410</v>
      </c>
      <c r="G532" s="65" t="s">
        <v>3622</v>
      </c>
      <c r="H532" s="14" t="s">
        <v>3440</v>
      </c>
      <c r="I532" s="14" t="s">
        <v>3441</v>
      </c>
      <c r="J532" s="65" t="s">
        <v>3435</v>
      </c>
      <c r="K532" s="65" t="s">
        <v>3416</v>
      </c>
      <c r="L532" s="66">
        <f t="shared" si="22"/>
        <v>126</v>
      </c>
    </row>
    <row r="533" spans="1:12" s="66" customFormat="1" ht="26.25" customHeight="1">
      <c r="A533" s="66">
        <f t="shared" si="23"/>
        <v>532</v>
      </c>
      <c r="B533" s="131" t="s">
        <v>370</v>
      </c>
      <c r="C533" s="131" t="s">
        <v>1294</v>
      </c>
      <c r="D533" s="65" t="s">
        <v>2723</v>
      </c>
      <c r="E533" s="65">
        <v>351</v>
      </c>
      <c r="F533" s="65" t="s">
        <v>3410</v>
      </c>
      <c r="G533" s="65" t="s">
        <v>3439</v>
      </c>
      <c r="H533" s="66" t="s">
        <v>3440</v>
      </c>
      <c r="I533" s="66" t="s">
        <v>3441</v>
      </c>
      <c r="J533" s="65" t="s">
        <v>3435</v>
      </c>
      <c r="K533" s="65" t="s">
        <v>3416</v>
      </c>
      <c r="L533" s="66">
        <f t="shared" si="22"/>
        <v>127</v>
      </c>
    </row>
    <row r="534" spans="1:12" s="66" customFormat="1" ht="26.25" customHeight="1">
      <c r="A534" s="66">
        <f t="shared" si="23"/>
        <v>533</v>
      </c>
      <c r="B534" s="131" t="s">
        <v>371</v>
      </c>
      <c r="C534" s="131" t="s">
        <v>1295</v>
      </c>
      <c r="D534" s="65" t="s">
        <v>2723</v>
      </c>
      <c r="E534" s="65">
        <v>352</v>
      </c>
      <c r="F534" s="65" t="s">
        <v>3410</v>
      </c>
      <c r="G534" s="65" t="s">
        <v>3622</v>
      </c>
      <c r="H534" s="66" t="s">
        <v>3440</v>
      </c>
      <c r="I534" s="66" t="s">
        <v>3441</v>
      </c>
      <c r="J534" s="65" t="s">
        <v>3435</v>
      </c>
      <c r="K534" s="65" t="s">
        <v>3416</v>
      </c>
      <c r="L534" s="66">
        <f t="shared" si="22"/>
        <v>128</v>
      </c>
    </row>
    <row r="535" spans="1:12" s="66" customFormat="1" ht="26.25" customHeight="1">
      <c r="A535" s="66">
        <f t="shared" si="23"/>
        <v>534</v>
      </c>
      <c r="B535" s="131" t="s">
        <v>374</v>
      </c>
      <c r="C535" s="131" t="s">
        <v>1298</v>
      </c>
      <c r="D535" s="65" t="s">
        <v>2723</v>
      </c>
      <c r="E535" s="65">
        <v>355</v>
      </c>
      <c r="F535" s="65" t="s">
        <v>3410</v>
      </c>
      <c r="G535" s="65" t="s">
        <v>3622</v>
      </c>
      <c r="H535" s="66" t="s">
        <v>3455</v>
      </c>
      <c r="I535" s="66" t="s">
        <v>3441</v>
      </c>
      <c r="J535" s="65" t="s">
        <v>3435</v>
      </c>
      <c r="K535" s="65" t="s">
        <v>3416</v>
      </c>
      <c r="L535" s="66">
        <f t="shared" si="22"/>
        <v>129</v>
      </c>
    </row>
    <row r="536" spans="1:12" s="66" customFormat="1" ht="26.25" customHeight="1">
      <c r="A536" s="66">
        <f t="shared" si="23"/>
        <v>535</v>
      </c>
      <c r="B536" s="131" t="s">
        <v>376</v>
      </c>
      <c r="C536" s="131" t="s">
        <v>1300</v>
      </c>
      <c r="D536" s="65" t="s">
        <v>2723</v>
      </c>
      <c r="E536" s="65">
        <v>357</v>
      </c>
      <c r="F536" s="65" t="s">
        <v>3410</v>
      </c>
      <c r="G536" s="65" t="s">
        <v>3416</v>
      </c>
      <c r="H536" s="66" t="s">
        <v>3455</v>
      </c>
      <c r="I536" s="66" t="s">
        <v>3562</v>
      </c>
      <c r="J536" s="65" t="s">
        <v>3435</v>
      </c>
      <c r="K536" s="65" t="s">
        <v>3416</v>
      </c>
      <c r="L536" s="66">
        <f t="shared" ref="L536:L599" si="24">L535+1</f>
        <v>130</v>
      </c>
    </row>
    <row r="537" spans="1:12" s="66" customFormat="1" ht="26.25" customHeight="1">
      <c r="A537" s="66">
        <f t="shared" si="23"/>
        <v>536</v>
      </c>
      <c r="B537" s="131" t="s">
        <v>378</v>
      </c>
      <c r="C537" s="131" t="s">
        <v>1302</v>
      </c>
      <c r="D537" s="65" t="s">
        <v>2723</v>
      </c>
      <c r="E537" s="65">
        <v>359</v>
      </c>
      <c r="F537" s="65" t="s">
        <v>3410</v>
      </c>
      <c r="G537" s="65" t="s">
        <v>3622</v>
      </c>
      <c r="H537" s="66" t="s">
        <v>3455</v>
      </c>
      <c r="I537" s="66" t="s">
        <v>3441</v>
      </c>
      <c r="J537" s="65" t="s">
        <v>3435</v>
      </c>
      <c r="K537" s="65" t="s">
        <v>3416</v>
      </c>
      <c r="L537" s="66">
        <f t="shared" si="24"/>
        <v>131</v>
      </c>
    </row>
    <row r="538" spans="1:12" s="66" customFormat="1" ht="26.25" customHeight="1">
      <c r="A538" s="66">
        <f t="shared" si="23"/>
        <v>537</v>
      </c>
      <c r="B538" s="131" t="s">
        <v>379</v>
      </c>
      <c r="C538" s="131" t="s">
        <v>1303</v>
      </c>
      <c r="D538" s="65" t="s">
        <v>2723</v>
      </c>
      <c r="E538" s="65">
        <v>360</v>
      </c>
      <c r="F538" s="65" t="s">
        <v>3410</v>
      </c>
      <c r="G538" s="65" t="s">
        <v>3622</v>
      </c>
      <c r="H538" s="66" t="s">
        <v>3440</v>
      </c>
      <c r="I538" s="66" t="s">
        <v>3441</v>
      </c>
      <c r="J538" s="65" t="s">
        <v>3435</v>
      </c>
      <c r="K538" s="65" t="s">
        <v>3416</v>
      </c>
      <c r="L538" s="66">
        <f t="shared" si="24"/>
        <v>132</v>
      </c>
    </row>
    <row r="539" spans="1:12" s="66" customFormat="1" ht="26.25" customHeight="1">
      <c r="A539" s="66">
        <f t="shared" si="23"/>
        <v>538</v>
      </c>
      <c r="B539" s="131" t="s">
        <v>381</v>
      </c>
      <c r="C539" s="131" t="s">
        <v>1305</v>
      </c>
      <c r="D539" s="65" t="s">
        <v>2723</v>
      </c>
      <c r="E539" s="65">
        <v>362</v>
      </c>
      <c r="F539" s="65" t="s">
        <v>3410</v>
      </c>
      <c r="G539" s="65" t="s">
        <v>3416</v>
      </c>
      <c r="H539" s="66" t="s">
        <v>3440</v>
      </c>
      <c r="I539" s="66" t="s">
        <v>3562</v>
      </c>
      <c r="J539" s="65" t="s">
        <v>3435</v>
      </c>
      <c r="K539" s="65" t="s">
        <v>3416</v>
      </c>
      <c r="L539" s="66">
        <f t="shared" si="24"/>
        <v>133</v>
      </c>
    </row>
    <row r="540" spans="1:12" s="66" customFormat="1" ht="26.25" customHeight="1">
      <c r="A540" s="66">
        <f t="shared" si="23"/>
        <v>539</v>
      </c>
      <c r="B540" s="131" t="s">
        <v>383</v>
      </c>
      <c r="C540" s="131" t="s">
        <v>1307</v>
      </c>
      <c r="D540" s="65" t="s">
        <v>2723</v>
      </c>
      <c r="E540" s="65">
        <v>364</v>
      </c>
      <c r="F540" s="65" t="s">
        <v>3410</v>
      </c>
      <c r="G540" s="65" t="s">
        <v>3441</v>
      </c>
      <c r="H540" s="66" t="s">
        <v>3440</v>
      </c>
      <c r="I540" s="66" t="s">
        <v>3496</v>
      </c>
      <c r="J540" s="65" t="s">
        <v>3435</v>
      </c>
      <c r="K540" s="65" t="s">
        <v>3416</v>
      </c>
      <c r="L540" s="66">
        <f t="shared" si="24"/>
        <v>134</v>
      </c>
    </row>
    <row r="541" spans="1:12" s="66" customFormat="1" ht="26.25" customHeight="1">
      <c r="A541" s="66">
        <f t="shared" si="23"/>
        <v>540</v>
      </c>
      <c r="B541" s="131" t="s">
        <v>384</v>
      </c>
      <c r="C541" s="131" t="s">
        <v>1308</v>
      </c>
      <c r="D541" s="65" t="s">
        <v>2723</v>
      </c>
      <c r="E541" s="65">
        <v>365</v>
      </c>
      <c r="F541" s="65" t="s">
        <v>3410</v>
      </c>
      <c r="G541" s="65" t="s">
        <v>3441</v>
      </c>
      <c r="H541" s="66" t="s">
        <v>3455</v>
      </c>
      <c r="I541" s="66" t="s">
        <v>3441</v>
      </c>
      <c r="J541" s="65" t="s">
        <v>3435</v>
      </c>
      <c r="K541" s="65" t="s">
        <v>3416</v>
      </c>
      <c r="L541" s="66">
        <f t="shared" si="24"/>
        <v>135</v>
      </c>
    </row>
    <row r="542" spans="1:12" s="66" customFormat="1" ht="26.25" customHeight="1">
      <c r="A542" s="66">
        <f t="shared" si="23"/>
        <v>541</v>
      </c>
      <c r="B542" s="131" t="s">
        <v>385</v>
      </c>
      <c r="C542" s="131" t="s">
        <v>1309</v>
      </c>
      <c r="D542" s="65" t="s">
        <v>2723</v>
      </c>
      <c r="E542" s="65">
        <v>366</v>
      </c>
      <c r="F542" s="65" t="s">
        <v>3410</v>
      </c>
      <c r="G542" s="65" t="s">
        <v>3441</v>
      </c>
      <c r="H542" s="66" t="s">
        <v>3455</v>
      </c>
      <c r="I542" s="66" t="s">
        <v>3496</v>
      </c>
      <c r="J542" s="65" t="s">
        <v>3435</v>
      </c>
      <c r="K542" s="65" t="s">
        <v>3416</v>
      </c>
      <c r="L542" s="66">
        <f t="shared" si="24"/>
        <v>136</v>
      </c>
    </row>
    <row r="543" spans="1:12" s="66" customFormat="1" ht="26.25" customHeight="1">
      <c r="A543" s="66">
        <f t="shared" ref="A543:A606" si="25">A542+1</f>
        <v>542</v>
      </c>
      <c r="B543" s="131" t="s">
        <v>389</v>
      </c>
      <c r="C543" s="131" t="s">
        <v>1313</v>
      </c>
      <c r="D543" s="65" t="s">
        <v>2723</v>
      </c>
      <c r="E543" s="65">
        <v>370</v>
      </c>
      <c r="F543" s="65" t="s">
        <v>3410</v>
      </c>
      <c r="G543" s="65" t="s">
        <v>3622</v>
      </c>
      <c r="H543" s="66" t="s">
        <v>3455</v>
      </c>
      <c r="I543" s="66" t="s">
        <v>3631</v>
      </c>
      <c r="J543" s="65" t="s">
        <v>3435</v>
      </c>
      <c r="K543" s="65" t="s">
        <v>3416</v>
      </c>
      <c r="L543" s="66">
        <f t="shared" si="24"/>
        <v>137</v>
      </c>
    </row>
    <row r="544" spans="1:12" s="66" customFormat="1" ht="26.25" customHeight="1">
      <c r="A544" s="66">
        <f t="shared" si="25"/>
        <v>543</v>
      </c>
      <c r="B544" s="131" t="s">
        <v>408</v>
      </c>
      <c r="C544" s="131" t="s">
        <v>1332</v>
      </c>
      <c r="D544" s="65" t="s">
        <v>2723</v>
      </c>
      <c r="E544" s="65">
        <v>389</v>
      </c>
      <c r="F544" s="65" t="s">
        <v>3410</v>
      </c>
      <c r="G544" s="65" t="s">
        <v>3622</v>
      </c>
      <c r="H544" s="66" t="s">
        <v>3440</v>
      </c>
      <c r="I544" s="66" t="s">
        <v>3441</v>
      </c>
      <c r="J544" s="65" t="s">
        <v>3435</v>
      </c>
      <c r="K544" s="65" t="s">
        <v>3416</v>
      </c>
      <c r="L544" s="66">
        <f t="shared" si="24"/>
        <v>138</v>
      </c>
    </row>
    <row r="545" spans="1:12" s="66" customFormat="1" ht="26.25" customHeight="1">
      <c r="A545" s="66">
        <f t="shared" si="25"/>
        <v>544</v>
      </c>
      <c r="B545" s="131" t="s">
        <v>410</v>
      </c>
      <c r="C545" s="131" t="s">
        <v>1334</v>
      </c>
      <c r="D545" s="65" t="s">
        <v>2723</v>
      </c>
      <c r="E545" s="65">
        <v>391</v>
      </c>
      <c r="F545" s="65" t="s">
        <v>3410</v>
      </c>
      <c r="G545" s="65" t="s">
        <v>3622</v>
      </c>
      <c r="H545" s="66" t="s">
        <v>3440</v>
      </c>
      <c r="I545" s="66" t="s">
        <v>3441</v>
      </c>
      <c r="J545" s="65" t="s">
        <v>3435</v>
      </c>
      <c r="K545" s="65" t="s">
        <v>3416</v>
      </c>
      <c r="L545" s="66">
        <f t="shared" si="24"/>
        <v>139</v>
      </c>
    </row>
    <row r="546" spans="1:12" s="66" customFormat="1" ht="26.25" customHeight="1">
      <c r="A546" s="66">
        <f t="shared" si="25"/>
        <v>545</v>
      </c>
      <c r="B546" s="131" t="s">
        <v>417</v>
      </c>
      <c r="C546" s="131" t="s">
        <v>1341</v>
      </c>
      <c r="D546" s="65" t="s">
        <v>2723</v>
      </c>
      <c r="E546" s="65">
        <v>398</v>
      </c>
      <c r="F546" s="65" t="s">
        <v>3410</v>
      </c>
      <c r="G546" s="65" t="s">
        <v>3622</v>
      </c>
      <c r="H546" s="66" t="s">
        <v>3440</v>
      </c>
      <c r="I546" s="66" t="s">
        <v>3441</v>
      </c>
      <c r="J546" s="65" t="s">
        <v>3435</v>
      </c>
      <c r="K546" s="65" t="s">
        <v>3416</v>
      </c>
      <c r="L546" s="66">
        <f t="shared" si="24"/>
        <v>140</v>
      </c>
    </row>
    <row r="547" spans="1:12" s="66" customFormat="1" ht="26.25" customHeight="1">
      <c r="A547" s="66">
        <f t="shared" si="25"/>
        <v>546</v>
      </c>
      <c r="B547" s="131" t="s">
        <v>424</v>
      </c>
      <c r="C547" s="131" t="s">
        <v>1348</v>
      </c>
      <c r="D547" s="65" t="s">
        <v>2723</v>
      </c>
      <c r="E547" s="65">
        <v>405</v>
      </c>
      <c r="F547" s="65" t="s">
        <v>3410</v>
      </c>
      <c r="G547" s="65" t="s">
        <v>3632</v>
      </c>
      <c r="H547" s="66" t="s">
        <v>3440</v>
      </c>
      <c r="I547" s="66" t="s">
        <v>3441</v>
      </c>
      <c r="J547" s="65" t="s">
        <v>3435</v>
      </c>
      <c r="K547" s="65" t="s">
        <v>3416</v>
      </c>
      <c r="L547" s="66">
        <f t="shared" si="24"/>
        <v>141</v>
      </c>
    </row>
    <row r="548" spans="1:12" s="66" customFormat="1" ht="26.25" customHeight="1">
      <c r="A548" s="66">
        <f t="shared" si="25"/>
        <v>547</v>
      </c>
      <c r="B548" s="131" t="s">
        <v>426</v>
      </c>
      <c r="C548" s="131" t="s">
        <v>1351</v>
      </c>
      <c r="D548" s="65" t="s">
        <v>2723</v>
      </c>
      <c r="E548" s="65">
        <v>408</v>
      </c>
      <c r="F548" s="65" t="s">
        <v>3410</v>
      </c>
      <c r="G548" s="65" t="s">
        <v>3633</v>
      </c>
      <c r="H548" s="66" t="s">
        <v>3440</v>
      </c>
      <c r="I548" s="66" t="s">
        <v>3441</v>
      </c>
      <c r="J548" s="65" t="s">
        <v>3435</v>
      </c>
      <c r="K548" s="65" t="s">
        <v>3416</v>
      </c>
      <c r="L548" s="66">
        <f t="shared" si="24"/>
        <v>142</v>
      </c>
    </row>
    <row r="549" spans="1:12" s="66" customFormat="1" ht="26.25" customHeight="1">
      <c r="A549" s="66">
        <f t="shared" si="25"/>
        <v>548</v>
      </c>
      <c r="B549" s="131" t="s">
        <v>430</v>
      </c>
      <c r="C549" s="131" t="s">
        <v>1356</v>
      </c>
      <c r="D549" s="65" t="s">
        <v>2723</v>
      </c>
      <c r="E549" s="65">
        <v>413</v>
      </c>
      <c r="F549" s="65" t="s">
        <v>3410</v>
      </c>
      <c r="G549" s="65" t="s">
        <v>3416</v>
      </c>
      <c r="H549" s="66" t="s">
        <v>3440</v>
      </c>
      <c r="I549" s="66" t="s">
        <v>3562</v>
      </c>
      <c r="J549" s="65" t="s">
        <v>3435</v>
      </c>
      <c r="K549" s="65" t="s">
        <v>3416</v>
      </c>
      <c r="L549" s="66">
        <f t="shared" si="24"/>
        <v>143</v>
      </c>
    </row>
    <row r="550" spans="1:12" s="66" customFormat="1" ht="26.25" customHeight="1">
      <c r="A550" s="66">
        <f t="shared" si="25"/>
        <v>549</v>
      </c>
      <c r="B550" s="131" t="s">
        <v>433</v>
      </c>
      <c r="C550" s="131" t="s">
        <v>1359</v>
      </c>
      <c r="D550" s="65" t="s">
        <v>2723</v>
      </c>
      <c r="E550" s="65">
        <v>416</v>
      </c>
      <c r="F550" s="65" t="s">
        <v>3410</v>
      </c>
      <c r="G550" s="65" t="s">
        <v>3622</v>
      </c>
      <c r="H550" s="66" t="s">
        <v>3440</v>
      </c>
      <c r="I550" s="66" t="s">
        <v>3441</v>
      </c>
      <c r="J550" s="65" t="s">
        <v>3435</v>
      </c>
      <c r="K550" s="65" t="s">
        <v>3416</v>
      </c>
      <c r="L550" s="66">
        <f t="shared" si="24"/>
        <v>144</v>
      </c>
    </row>
    <row r="551" spans="1:12" s="66" customFormat="1" ht="26.25" customHeight="1">
      <c r="A551" s="66">
        <f t="shared" si="25"/>
        <v>550</v>
      </c>
      <c r="B551" s="131" t="s">
        <v>436</v>
      </c>
      <c r="C551" s="131" t="s">
        <v>1362</v>
      </c>
      <c r="D551" s="65" t="s">
        <v>2723</v>
      </c>
      <c r="E551" s="65">
        <v>419</v>
      </c>
      <c r="F551" s="65" t="s">
        <v>3410</v>
      </c>
      <c r="G551" s="65" t="s">
        <v>3622</v>
      </c>
      <c r="H551" s="66" t="s">
        <v>3455</v>
      </c>
      <c r="I551" s="66" t="s">
        <v>3441</v>
      </c>
      <c r="J551" s="65" t="s">
        <v>3435</v>
      </c>
      <c r="K551" s="65" t="s">
        <v>3416</v>
      </c>
      <c r="L551" s="66">
        <f t="shared" si="24"/>
        <v>145</v>
      </c>
    </row>
    <row r="552" spans="1:12" s="66" customFormat="1" ht="26.25" customHeight="1">
      <c r="A552" s="66">
        <f t="shared" si="25"/>
        <v>551</v>
      </c>
      <c r="B552" s="131" t="s">
        <v>447</v>
      </c>
      <c r="C552" s="131" t="s">
        <v>1373</v>
      </c>
      <c r="D552" s="65" t="s">
        <v>2723</v>
      </c>
      <c r="E552" s="65">
        <v>430</v>
      </c>
      <c r="F552" s="65" t="s">
        <v>3410</v>
      </c>
      <c r="G552" s="65" t="s">
        <v>3441</v>
      </c>
      <c r="H552" s="66" t="s">
        <v>3440</v>
      </c>
      <c r="I552" s="66" t="s">
        <v>3441</v>
      </c>
      <c r="J552" s="65" t="s">
        <v>3435</v>
      </c>
      <c r="K552" s="65" t="s">
        <v>3416</v>
      </c>
      <c r="L552" s="66">
        <f t="shared" si="24"/>
        <v>146</v>
      </c>
    </row>
    <row r="553" spans="1:12" s="66" customFormat="1" ht="26.25" customHeight="1">
      <c r="A553" s="66">
        <f t="shared" si="25"/>
        <v>552</v>
      </c>
      <c r="B553" s="131" t="s">
        <v>448</v>
      </c>
      <c r="C553" s="131" t="s">
        <v>1374</v>
      </c>
      <c r="D553" s="65" t="s">
        <v>2723</v>
      </c>
      <c r="E553" s="65">
        <v>431</v>
      </c>
      <c r="F553" s="65" t="s">
        <v>3410</v>
      </c>
      <c r="G553" s="65" t="s">
        <v>3416</v>
      </c>
      <c r="H553" s="66" t="s">
        <v>3440</v>
      </c>
      <c r="I553" s="66" t="s">
        <v>3562</v>
      </c>
      <c r="J553" s="65" t="s">
        <v>3435</v>
      </c>
      <c r="K553" s="65" t="s">
        <v>3416</v>
      </c>
      <c r="L553" s="66">
        <f t="shared" si="24"/>
        <v>147</v>
      </c>
    </row>
    <row r="554" spans="1:12" s="66" customFormat="1" ht="26.25" customHeight="1">
      <c r="A554" s="66">
        <f t="shared" si="25"/>
        <v>553</v>
      </c>
      <c r="B554" s="131" t="s">
        <v>449</v>
      </c>
      <c r="C554" s="131" t="s">
        <v>1375</v>
      </c>
      <c r="D554" s="65" t="s">
        <v>2723</v>
      </c>
      <c r="E554" s="65">
        <v>432</v>
      </c>
      <c r="F554" s="65" t="s">
        <v>3410</v>
      </c>
      <c r="G554" s="65" t="s">
        <v>3416</v>
      </c>
      <c r="H554" s="66" t="s">
        <v>3440</v>
      </c>
      <c r="I554" s="66" t="s">
        <v>3562</v>
      </c>
      <c r="J554" s="65" t="s">
        <v>3435</v>
      </c>
      <c r="K554" s="65" t="s">
        <v>3416</v>
      </c>
      <c r="L554" s="66">
        <f t="shared" si="24"/>
        <v>148</v>
      </c>
    </row>
    <row r="555" spans="1:12" s="66" customFormat="1" ht="26.25" customHeight="1">
      <c r="A555" s="66">
        <f t="shared" si="25"/>
        <v>554</v>
      </c>
      <c r="B555" s="131" t="s">
        <v>454</v>
      </c>
      <c r="C555" s="131" t="s">
        <v>1380</v>
      </c>
      <c r="D555" s="65" t="s">
        <v>2723</v>
      </c>
      <c r="E555" s="65">
        <v>437</v>
      </c>
      <c r="F555" s="65" t="s">
        <v>3410</v>
      </c>
      <c r="G555" s="65" t="s">
        <v>3416</v>
      </c>
      <c r="H555" s="66" t="s">
        <v>3440</v>
      </c>
      <c r="I555" s="66" t="s">
        <v>3441</v>
      </c>
      <c r="J555" s="65" t="s">
        <v>3435</v>
      </c>
      <c r="K555" s="65" t="s">
        <v>3416</v>
      </c>
      <c r="L555" s="66">
        <f t="shared" si="24"/>
        <v>149</v>
      </c>
    </row>
    <row r="556" spans="1:12" s="66" customFormat="1" ht="26.25" customHeight="1">
      <c r="A556" s="66">
        <f t="shared" si="25"/>
        <v>555</v>
      </c>
      <c r="B556" s="131" t="s">
        <v>455</v>
      </c>
      <c r="C556" s="131" t="s">
        <v>1381</v>
      </c>
      <c r="D556" s="65" t="s">
        <v>2723</v>
      </c>
      <c r="E556" s="65">
        <v>438</v>
      </c>
      <c r="F556" s="65" t="s">
        <v>3410</v>
      </c>
      <c r="G556" s="65" t="s">
        <v>3622</v>
      </c>
      <c r="H556" s="66" t="s">
        <v>3440</v>
      </c>
      <c r="I556" s="66" t="s">
        <v>3441</v>
      </c>
      <c r="J556" s="65" t="s">
        <v>3435</v>
      </c>
      <c r="K556" s="65" t="s">
        <v>3416</v>
      </c>
      <c r="L556" s="66">
        <f t="shared" si="24"/>
        <v>150</v>
      </c>
    </row>
    <row r="557" spans="1:12" s="66" customFormat="1" ht="26.25" customHeight="1">
      <c r="A557" s="66">
        <f t="shared" si="25"/>
        <v>556</v>
      </c>
      <c r="B557" s="131" t="s">
        <v>456</v>
      </c>
      <c r="C557" s="57" t="s">
        <v>1382</v>
      </c>
      <c r="D557" s="65" t="s">
        <v>2723</v>
      </c>
      <c r="E557" s="65">
        <v>439</v>
      </c>
      <c r="F557" s="65" t="s">
        <v>3410</v>
      </c>
      <c r="G557" s="65" t="s">
        <v>3622</v>
      </c>
      <c r="H557" s="66" t="s">
        <v>3440</v>
      </c>
      <c r="I557" s="66" t="s">
        <v>3441</v>
      </c>
      <c r="J557" s="65" t="s">
        <v>3435</v>
      </c>
      <c r="K557" s="65" t="s">
        <v>3416</v>
      </c>
      <c r="L557" s="66">
        <f t="shared" si="24"/>
        <v>151</v>
      </c>
    </row>
    <row r="558" spans="1:12" s="66" customFormat="1" ht="26.25" customHeight="1">
      <c r="A558" s="66">
        <f t="shared" si="25"/>
        <v>557</v>
      </c>
      <c r="B558" s="131" t="s">
        <v>459</v>
      </c>
      <c r="C558" s="131" t="s">
        <v>1385</v>
      </c>
      <c r="D558" s="65" t="s">
        <v>2723</v>
      </c>
      <c r="E558" s="65">
        <v>442</v>
      </c>
      <c r="F558" s="65" t="s">
        <v>3410</v>
      </c>
      <c r="G558" s="65" t="s">
        <v>3441</v>
      </c>
      <c r="H558" s="66" t="s">
        <v>3440</v>
      </c>
      <c r="I558" s="66" t="s">
        <v>3441</v>
      </c>
      <c r="J558" s="65" t="s">
        <v>3435</v>
      </c>
      <c r="K558" s="65" t="s">
        <v>3416</v>
      </c>
      <c r="L558" s="66">
        <f t="shared" si="24"/>
        <v>152</v>
      </c>
    </row>
    <row r="559" spans="1:12" s="66" customFormat="1" ht="26.25" customHeight="1">
      <c r="A559" s="66">
        <f t="shared" si="25"/>
        <v>558</v>
      </c>
      <c r="B559" s="131" t="s">
        <v>460</v>
      </c>
      <c r="C559" s="131" t="s">
        <v>1387</v>
      </c>
      <c r="D559" s="65" t="s">
        <v>2723</v>
      </c>
      <c r="E559" s="65">
        <v>444</v>
      </c>
      <c r="F559" s="65" t="s">
        <v>3410</v>
      </c>
      <c r="G559" s="65" t="s">
        <v>3634</v>
      </c>
      <c r="H559" s="66" t="s">
        <v>3440</v>
      </c>
      <c r="I559" s="66" t="s">
        <v>3441</v>
      </c>
      <c r="J559" s="65" t="s">
        <v>3435</v>
      </c>
      <c r="K559" s="65" t="s">
        <v>3416</v>
      </c>
      <c r="L559" s="66">
        <f t="shared" si="24"/>
        <v>153</v>
      </c>
    </row>
    <row r="560" spans="1:12" s="66" customFormat="1" ht="26.25" customHeight="1">
      <c r="A560" s="66">
        <f t="shared" si="25"/>
        <v>559</v>
      </c>
      <c r="B560" s="131" t="s">
        <v>461</v>
      </c>
      <c r="C560" s="131" t="s">
        <v>1388</v>
      </c>
      <c r="D560" s="65" t="s">
        <v>2723</v>
      </c>
      <c r="E560" s="65">
        <v>445</v>
      </c>
      <c r="F560" s="65" t="s">
        <v>3410</v>
      </c>
      <c r="G560" s="65" t="s">
        <v>3416</v>
      </c>
      <c r="H560" s="66" t="s">
        <v>3455</v>
      </c>
      <c r="I560" s="66" t="s">
        <v>3635</v>
      </c>
      <c r="J560" s="65" t="s">
        <v>3435</v>
      </c>
      <c r="K560" s="65" t="s">
        <v>3416</v>
      </c>
      <c r="L560" s="66">
        <f t="shared" si="24"/>
        <v>154</v>
      </c>
    </row>
    <row r="561" spans="1:12" s="66" customFormat="1" ht="26.25" customHeight="1">
      <c r="A561" s="66">
        <f t="shared" si="25"/>
        <v>560</v>
      </c>
      <c r="B561" s="131" t="s">
        <v>463</v>
      </c>
      <c r="C561" s="131" t="s">
        <v>1392</v>
      </c>
      <c r="D561" s="65" t="s">
        <v>2723</v>
      </c>
      <c r="E561" s="65">
        <v>449</v>
      </c>
      <c r="F561" s="65" t="s">
        <v>3410</v>
      </c>
      <c r="G561" s="65" t="s">
        <v>3622</v>
      </c>
      <c r="H561" s="66" t="s">
        <v>3440</v>
      </c>
      <c r="I561" s="66" t="s">
        <v>3441</v>
      </c>
      <c r="J561" s="65" t="s">
        <v>3435</v>
      </c>
      <c r="K561" s="65" t="s">
        <v>3416</v>
      </c>
      <c r="L561" s="66">
        <f t="shared" si="24"/>
        <v>155</v>
      </c>
    </row>
    <row r="562" spans="1:12" s="66" customFormat="1" ht="26.25" customHeight="1">
      <c r="A562" s="66">
        <f t="shared" si="25"/>
        <v>561</v>
      </c>
      <c r="B562" s="131" t="s">
        <v>493</v>
      </c>
      <c r="C562" s="131" t="s">
        <v>1424</v>
      </c>
      <c r="D562" s="65" t="s">
        <v>2723</v>
      </c>
      <c r="E562" s="65">
        <v>481</v>
      </c>
      <c r="F562" s="65" t="s">
        <v>3410</v>
      </c>
      <c r="G562" s="65" t="s">
        <v>3622</v>
      </c>
      <c r="H562" s="66" t="s">
        <v>3440</v>
      </c>
      <c r="I562" s="66" t="s">
        <v>3549</v>
      </c>
      <c r="J562" s="65" t="s">
        <v>3435</v>
      </c>
      <c r="K562" s="65" t="s">
        <v>3416</v>
      </c>
      <c r="L562" s="66">
        <f t="shared" si="24"/>
        <v>156</v>
      </c>
    </row>
    <row r="563" spans="1:12" s="66" customFormat="1" ht="26.25" customHeight="1">
      <c r="A563" s="66">
        <f t="shared" si="25"/>
        <v>562</v>
      </c>
      <c r="B563" s="131" t="s">
        <v>499</v>
      </c>
      <c r="C563" s="131" t="s">
        <v>1433</v>
      </c>
      <c r="D563" s="65" t="s">
        <v>2723</v>
      </c>
      <c r="E563" s="65">
        <v>490</v>
      </c>
      <c r="F563" s="65" t="s">
        <v>3410</v>
      </c>
      <c r="G563" s="65" t="s">
        <v>3622</v>
      </c>
      <c r="H563" s="66" t="s">
        <v>3440</v>
      </c>
      <c r="I563" s="66" t="s">
        <v>3549</v>
      </c>
      <c r="J563" s="65" t="s">
        <v>3435</v>
      </c>
      <c r="K563" s="65" t="s">
        <v>3416</v>
      </c>
      <c r="L563" s="66">
        <f t="shared" si="24"/>
        <v>157</v>
      </c>
    </row>
    <row r="564" spans="1:12" s="66" customFormat="1" ht="26.25" customHeight="1">
      <c r="A564" s="66">
        <f t="shared" si="25"/>
        <v>563</v>
      </c>
      <c r="B564" s="131" t="s">
        <v>501</v>
      </c>
      <c r="C564" s="131" t="s">
        <v>1435</v>
      </c>
      <c r="D564" s="65" t="s">
        <v>2723</v>
      </c>
      <c r="E564" s="65">
        <v>492</v>
      </c>
      <c r="F564" s="65" t="s">
        <v>3410</v>
      </c>
      <c r="G564" s="65" t="s">
        <v>3622</v>
      </c>
      <c r="H564" s="66" t="s">
        <v>3440</v>
      </c>
      <c r="I564" s="66" t="s">
        <v>3549</v>
      </c>
      <c r="J564" s="65" t="s">
        <v>3435</v>
      </c>
      <c r="K564" s="65" t="s">
        <v>3416</v>
      </c>
      <c r="L564" s="66">
        <f t="shared" si="24"/>
        <v>158</v>
      </c>
    </row>
    <row r="565" spans="1:12" s="66" customFormat="1" ht="26.25" customHeight="1">
      <c r="A565" s="66">
        <f t="shared" si="25"/>
        <v>564</v>
      </c>
      <c r="B565" s="131" t="s">
        <v>521</v>
      </c>
      <c r="C565" s="131" t="s">
        <v>1455</v>
      </c>
      <c r="D565" s="65" t="s">
        <v>2723</v>
      </c>
      <c r="E565" s="65">
        <v>512</v>
      </c>
      <c r="F565" s="65" t="s">
        <v>3410</v>
      </c>
      <c r="G565" s="65" t="s">
        <v>3416</v>
      </c>
      <c r="H565" s="66" t="s">
        <v>3440</v>
      </c>
      <c r="I565" s="66" t="s">
        <v>3441</v>
      </c>
      <c r="J565" s="65" t="s">
        <v>3435</v>
      </c>
      <c r="K565" s="65" t="s">
        <v>3416</v>
      </c>
      <c r="L565" s="66">
        <f t="shared" si="24"/>
        <v>159</v>
      </c>
    </row>
    <row r="566" spans="1:12" s="66" customFormat="1" ht="26.25" customHeight="1">
      <c r="A566" s="66">
        <f t="shared" si="25"/>
        <v>565</v>
      </c>
      <c r="B566" s="131" t="s">
        <v>529</v>
      </c>
      <c r="C566" s="131" t="s">
        <v>1465</v>
      </c>
      <c r="D566" s="65" t="s">
        <v>2723</v>
      </c>
      <c r="E566" s="65">
        <v>522</v>
      </c>
      <c r="F566" s="65" t="s">
        <v>3410</v>
      </c>
      <c r="G566" s="65" t="s">
        <v>3416</v>
      </c>
      <c r="H566" s="66" t="s">
        <v>3440</v>
      </c>
      <c r="I566" s="66" t="s">
        <v>3636</v>
      </c>
      <c r="J566" s="65" t="s">
        <v>3435</v>
      </c>
      <c r="K566" s="65" t="s">
        <v>3416</v>
      </c>
      <c r="L566" s="66">
        <f t="shared" si="24"/>
        <v>160</v>
      </c>
    </row>
    <row r="567" spans="1:12" s="66" customFormat="1" ht="26.25" customHeight="1">
      <c r="A567" s="66">
        <f t="shared" si="25"/>
        <v>566</v>
      </c>
      <c r="B567" s="131" t="s">
        <v>533</v>
      </c>
      <c r="C567" s="131" t="s">
        <v>1469</v>
      </c>
      <c r="D567" s="65" t="s">
        <v>2723</v>
      </c>
      <c r="E567" s="65">
        <v>526</v>
      </c>
      <c r="F567" s="65" t="s">
        <v>3410</v>
      </c>
      <c r="G567" s="65" t="s">
        <v>3441</v>
      </c>
      <c r="H567" s="66" t="s">
        <v>3440</v>
      </c>
      <c r="I567" s="66" t="s">
        <v>3441</v>
      </c>
      <c r="J567" s="65" t="s">
        <v>3435</v>
      </c>
      <c r="K567" s="65" t="s">
        <v>3416</v>
      </c>
      <c r="L567" s="66">
        <f t="shared" si="24"/>
        <v>161</v>
      </c>
    </row>
    <row r="568" spans="1:12" s="66" customFormat="1" ht="26.25" customHeight="1">
      <c r="A568" s="66">
        <f t="shared" si="25"/>
        <v>567</v>
      </c>
      <c r="B568" s="131" t="s">
        <v>537</v>
      </c>
      <c r="C568" s="131" t="s">
        <v>1473</v>
      </c>
      <c r="D568" s="65" t="s">
        <v>2723</v>
      </c>
      <c r="E568" s="65">
        <v>530</v>
      </c>
      <c r="F568" s="65" t="s">
        <v>3410</v>
      </c>
      <c r="G568" s="65" t="s">
        <v>3441</v>
      </c>
      <c r="H568" s="66" t="s">
        <v>3440</v>
      </c>
      <c r="I568" s="66" t="s">
        <v>3441</v>
      </c>
      <c r="J568" s="65" t="s">
        <v>3435</v>
      </c>
      <c r="K568" s="65" t="s">
        <v>3416</v>
      </c>
      <c r="L568" s="66">
        <f t="shared" si="24"/>
        <v>162</v>
      </c>
    </row>
    <row r="569" spans="1:12" s="66" customFormat="1" ht="26.25" customHeight="1">
      <c r="A569" s="66">
        <f t="shared" si="25"/>
        <v>568</v>
      </c>
      <c r="B569" s="131" t="s">
        <v>551</v>
      </c>
      <c r="C569" s="131" t="s">
        <v>1487</v>
      </c>
      <c r="D569" s="65" t="s">
        <v>2723</v>
      </c>
      <c r="E569" s="65">
        <v>544</v>
      </c>
      <c r="F569" s="65" t="s">
        <v>3410</v>
      </c>
      <c r="G569" s="65" t="s">
        <v>3441</v>
      </c>
      <c r="H569" s="66" t="s">
        <v>3440</v>
      </c>
      <c r="I569" s="66" t="s">
        <v>3441</v>
      </c>
      <c r="J569" s="65" t="s">
        <v>3435</v>
      </c>
      <c r="K569" s="65" t="s">
        <v>3416</v>
      </c>
      <c r="L569" s="66">
        <f t="shared" si="24"/>
        <v>163</v>
      </c>
    </row>
    <row r="570" spans="1:12" s="66" customFormat="1" ht="26.25" customHeight="1">
      <c r="A570" s="66">
        <f t="shared" si="25"/>
        <v>569</v>
      </c>
      <c r="B570" s="131" t="s">
        <v>553</v>
      </c>
      <c r="C570" s="131" t="s">
        <v>1489</v>
      </c>
      <c r="D570" s="65" t="s">
        <v>2723</v>
      </c>
      <c r="E570" s="65">
        <v>546</v>
      </c>
      <c r="F570" s="65" t="s">
        <v>3410</v>
      </c>
      <c r="G570" s="65" t="s">
        <v>3622</v>
      </c>
      <c r="H570" s="66" t="s">
        <v>3440</v>
      </c>
      <c r="I570" s="66" t="s">
        <v>3441</v>
      </c>
      <c r="J570" s="65" t="s">
        <v>3435</v>
      </c>
      <c r="K570" s="65" t="s">
        <v>3416</v>
      </c>
      <c r="L570" s="66">
        <f t="shared" si="24"/>
        <v>164</v>
      </c>
    </row>
    <row r="571" spans="1:12" s="66" customFormat="1" ht="26.25" customHeight="1">
      <c r="A571" s="66">
        <f t="shared" si="25"/>
        <v>570</v>
      </c>
      <c r="B571" s="131" t="s">
        <v>558</v>
      </c>
      <c r="C571" s="131" t="s">
        <v>1494</v>
      </c>
      <c r="D571" s="65" t="s">
        <v>2723</v>
      </c>
      <c r="E571" s="65">
        <v>551</v>
      </c>
      <c r="F571" s="65" t="s">
        <v>3410</v>
      </c>
      <c r="G571" s="65" t="s">
        <v>3622</v>
      </c>
      <c r="H571" s="66" t="s">
        <v>3440</v>
      </c>
      <c r="I571" s="66" t="s">
        <v>3441</v>
      </c>
      <c r="J571" s="65" t="s">
        <v>3435</v>
      </c>
      <c r="K571" s="65" t="s">
        <v>3416</v>
      </c>
      <c r="L571" s="66">
        <f t="shared" si="24"/>
        <v>165</v>
      </c>
    </row>
    <row r="572" spans="1:12" s="66" customFormat="1" ht="26.25" customHeight="1">
      <c r="A572" s="66">
        <f t="shared" si="25"/>
        <v>571</v>
      </c>
      <c r="B572" s="131" t="s">
        <v>559</v>
      </c>
      <c r="C572" s="131" t="s">
        <v>1495</v>
      </c>
      <c r="D572" s="65" t="s">
        <v>2723</v>
      </c>
      <c r="E572" s="65">
        <v>552</v>
      </c>
      <c r="F572" s="65" t="s">
        <v>3410</v>
      </c>
      <c r="G572" s="65" t="s">
        <v>3622</v>
      </c>
      <c r="H572" s="66" t="s">
        <v>3440</v>
      </c>
      <c r="I572" s="66" t="s">
        <v>3441</v>
      </c>
      <c r="J572" s="65" t="s">
        <v>3435</v>
      </c>
      <c r="K572" s="65" t="s">
        <v>3416</v>
      </c>
      <c r="L572" s="66">
        <f t="shared" si="24"/>
        <v>166</v>
      </c>
    </row>
    <row r="573" spans="1:12" s="66" customFormat="1" ht="26.25" customHeight="1">
      <c r="A573" s="66">
        <f t="shared" si="25"/>
        <v>572</v>
      </c>
      <c r="B573" s="131" t="s">
        <v>560</v>
      </c>
      <c r="C573" s="131" t="s">
        <v>1496</v>
      </c>
      <c r="D573" s="65" t="s">
        <v>2723</v>
      </c>
      <c r="E573" s="65">
        <v>553</v>
      </c>
      <c r="F573" s="65" t="s">
        <v>3410</v>
      </c>
      <c r="G573" s="65" t="s">
        <v>3622</v>
      </c>
      <c r="H573" s="66" t="s">
        <v>3440</v>
      </c>
      <c r="I573" s="66" t="s">
        <v>3441</v>
      </c>
      <c r="J573" s="65" t="s">
        <v>3435</v>
      </c>
      <c r="K573" s="65" t="s">
        <v>3416</v>
      </c>
      <c r="L573" s="66">
        <f t="shared" si="24"/>
        <v>167</v>
      </c>
    </row>
    <row r="574" spans="1:12" s="66" customFormat="1" ht="26.25" customHeight="1">
      <c r="A574" s="66">
        <f t="shared" si="25"/>
        <v>573</v>
      </c>
      <c r="B574" s="131" t="s">
        <v>562</v>
      </c>
      <c r="C574" s="131" t="s">
        <v>1498</v>
      </c>
      <c r="D574" s="65" t="s">
        <v>2723</v>
      </c>
      <c r="E574" s="65">
        <v>555</v>
      </c>
      <c r="F574" s="65" t="s">
        <v>3410</v>
      </c>
      <c r="G574" s="65" t="s">
        <v>3622</v>
      </c>
      <c r="H574" s="66" t="s">
        <v>3440</v>
      </c>
      <c r="I574" s="66" t="s">
        <v>3441</v>
      </c>
      <c r="J574" s="65" t="s">
        <v>3435</v>
      </c>
      <c r="K574" s="65" t="s">
        <v>3416</v>
      </c>
      <c r="L574" s="66">
        <f t="shared" si="24"/>
        <v>168</v>
      </c>
    </row>
    <row r="575" spans="1:12" s="66" customFormat="1" ht="26.25" customHeight="1">
      <c r="A575" s="66">
        <f t="shared" si="25"/>
        <v>574</v>
      </c>
      <c r="B575" s="131" t="s">
        <v>564</v>
      </c>
      <c r="C575" s="131" t="s">
        <v>1500</v>
      </c>
      <c r="D575" s="65" t="s">
        <v>2723</v>
      </c>
      <c r="E575" s="65">
        <v>557</v>
      </c>
      <c r="F575" s="65" t="s">
        <v>3410</v>
      </c>
      <c r="G575" s="65" t="s">
        <v>3634</v>
      </c>
      <c r="H575" s="66" t="s">
        <v>3440</v>
      </c>
      <c r="I575" s="66" t="s">
        <v>3637</v>
      </c>
      <c r="J575" s="65" t="s">
        <v>3435</v>
      </c>
      <c r="K575" s="65" t="s">
        <v>3416</v>
      </c>
      <c r="L575" s="66">
        <f t="shared" si="24"/>
        <v>169</v>
      </c>
    </row>
    <row r="576" spans="1:12" s="66" customFormat="1" ht="26.25" customHeight="1">
      <c r="A576" s="66">
        <f t="shared" si="25"/>
        <v>575</v>
      </c>
      <c r="B576" s="131" t="s">
        <v>591</v>
      </c>
      <c r="C576" s="131" t="s">
        <v>1527</v>
      </c>
      <c r="D576" s="65" t="s">
        <v>2723</v>
      </c>
      <c r="E576" s="65">
        <v>584</v>
      </c>
      <c r="F576" s="65" t="s">
        <v>3410</v>
      </c>
      <c r="G576" s="65" t="s">
        <v>3441</v>
      </c>
      <c r="H576" s="66" t="s">
        <v>3440</v>
      </c>
      <c r="I576" s="66" t="s">
        <v>3441</v>
      </c>
      <c r="J576" s="65" t="s">
        <v>3435</v>
      </c>
      <c r="K576" s="65" t="s">
        <v>3416</v>
      </c>
      <c r="L576" s="66">
        <f t="shared" si="24"/>
        <v>170</v>
      </c>
    </row>
    <row r="577" spans="1:12" s="66" customFormat="1" ht="26.25" customHeight="1">
      <c r="A577" s="66">
        <f t="shared" si="25"/>
        <v>576</v>
      </c>
      <c r="B577" s="131" t="s">
        <v>593</v>
      </c>
      <c r="C577" s="131" t="s">
        <v>1529</v>
      </c>
      <c r="D577" s="65" t="s">
        <v>2723</v>
      </c>
      <c r="E577" s="65">
        <v>586</v>
      </c>
      <c r="F577" s="65" t="s">
        <v>3410</v>
      </c>
      <c r="G577" s="65" t="s">
        <v>3626</v>
      </c>
      <c r="H577" s="66" t="s">
        <v>3440</v>
      </c>
      <c r="I577" s="66" t="s">
        <v>3562</v>
      </c>
      <c r="J577" s="65" t="s">
        <v>3435</v>
      </c>
      <c r="K577" s="65" t="s">
        <v>3416</v>
      </c>
      <c r="L577" s="66">
        <f t="shared" si="24"/>
        <v>171</v>
      </c>
    </row>
    <row r="578" spans="1:12" s="66" customFormat="1" ht="26.25" customHeight="1">
      <c r="A578" s="66">
        <f t="shared" si="25"/>
        <v>577</v>
      </c>
      <c r="B578" s="131" t="s">
        <v>598</v>
      </c>
      <c r="C578" s="131" t="s">
        <v>1534</v>
      </c>
      <c r="D578" s="65" t="s">
        <v>2723</v>
      </c>
      <c r="E578" s="65">
        <v>591</v>
      </c>
      <c r="F578" s="65" t="s">
        <v>3410</v>
      </c>
      <c r="G578" s="65" t="s">
        <v>3622</v>
      </c>
      <c r="H578" s="66" t="s">
        <v>3440</v>
      </c>
      <c r="I578" s="66" t="s">
        <v>3441</v>
      </c>
      <c r="J578" s="65" t="s">
        <v>3435</v>
      </c>
      <c r="K578" s="65" t="s">
        <v>3416</v>
      </c>
      <c r="L578" s="66">
        <f t="shared" si="24"/>
        <v>172</v>
      </c>
    </row>
    <row r="579" spans="1:12" s="66" customFormat="1" ht="26.25" customHeight="1">
      <c r="A579" s="66">
        <f t="shared" si="25"/>
        <v>578</v>
      </c>
      <c r="B579" s="131" t="s">
        <v>599</v>
      </c>
      <c r="C579" s="131" t="s">
        <v>1535</v>
      </c>
      <c r="D579" s="65" t="s">
        <v>2723</v>
      </c>
      <c r="E579" s="65">
        <v>592</v>
      </c>
      <c r="F579" s="65" t="s">
        <v>3410</v>
      </c>
      <c r="G579" s="65" t="s">
        <v>3622</v>
      </c>
      <c r="H579" s="66" t="s">
        <v>3440</v>
      </c>
      <c r="I579" s="66" t="s">
        <v>3441</v>
      </c>
      <c r="J579" s="65" t="s">
        <v>3435</v>
      </c>
      <c r="K579" s="65" t="s">
        <v>3416</v>
      </c>
      <c r="L579" s="66">
        <f t="shared" si="24"/>
        <v>173</v>
      </c>
    </row>
    <row r="580" spans="1:12" s="66" customFormat="1" ht="26.25" customHeight="1">
      <c r="A580" s="66">
        <f t="shared" si="25"/>
        <v>579</v>
      </c>
      <c r="B580" s="131" t="s">
        <v>600</v>
      </c>
      <c r="C580" s="131" t="s">
        <v>1536</v>
      </c>
      <c r="D580" s="65" t="s">
        <v>2723</v>
      </c>
      <c r="E580" s="65">
        <v>593</v>
      </c>
      <c r="F580" s="65" t="s">
        <v>3410</v>
      </c>
      <c r="G580" s="65" t="s">
        <v>3622</v>
      </c>
      <c r="H580" s="66" t="s">
        <v>3440</v>
      </c>
      <c r="I580" s="66" t="s">
        <v>3441</v>
      </c>
      <c r="J580" s="65" t="s">
        <v>3435</v>
      </c>
      <c r="K580" s="65" t="s">
        <v>3416</v>
      </c>
      <c r="L580" s="66">
        <f t="shared" si="24"/>
        <v>174</v>
      </c>
    </row>
    <row r="581" spans="1:12" s="66" customFormat="1" ht="26.25" customHeight="1">
      <c r="A581" s="66">
        <f t="shared" si="25"/>
        <v>580</v>
      </c>
      <c r="B581" s="131" t="s">
        <v>601</v>
      </c>
      <c r="C581" s="131" t="s">
        <v>1537</v>
      </c>
      <c r="D581" s="65" t="s">
        <v>2723</v>
      </c>
      <c r="E581" s="65">
        <v>594</v>
      </c>
      <c r="F581" s="65" t="s">
        <v>3410</v>
      </c>
      <c r="G581" s="65" t="s">
        <v>3624</v>
      </c>
      <c r="H581" s="66" t="s">
        <v>3440</v>
      </c>
      <c r="I581" s="66" t="s">
        <v>3441</v>
      </c>
      <c r="J581" s="65" t="s">
        <v>3435</v>
      </c>
      <c r="K581" s="65" t="s">
        <v>3416</v>
      </c>
      <c r="L581" s="66">
        <f t="shared" si="24"/>
        <v>175</v>
      </c>
    </row>
    <row r="582" spans="1:12" s="66" customFormat="1" ht="26.25" customHeight="1">
      <c r="A582" s="66">
        <f t="shared" si="25"/>
        <v>581</v>
      </c>
      <c r="B582" s="131" t="s">
        <v>603</v>
      </c>
      <c r="C582" s="131" t="s">
        <v>1539</v>
      </c>
      <c r="D582" s="65" t="s">
        <v>2723</v>
      </c>
      <c r="E582" s="65">
        <v>596</v>
      </c>
      <c r="F582" s="65" t="s">
        <v>3410</v>
      </c>
      <c r="G582" s="65" t="s">
        <v>3622</v>
      </c>
      <c r="H582" s="66" t="s">
        <v>3440</v>
      </c>
      <c r="I582" s="66" t="s">
        <v>3441</v>
      </c>
      <c r="J582" s="65" t="s">
        <v>3435</v>
      </c>
      <c r="K582" s="65" t="s">
        <v>3416</v>
      </c>
      <c r="L582" s="66">
        <f t="shared" si="24"/>
        <v>176</v>
      </c>
    </row>
    <row r="583" spans="1:12" s="66" customFormat="1" ht="26.25" customHeight="1">
      <c r="A583" s="66">
        <f t="shared" si="25"/>
        <v>582</v>
      </c>
      <c r="B583" s="131" t="s">
        <v>634</v>
      </c>
      <c r="C583" s="131" t="s">
        <v>1570</v>
      </c>
      <c r="D583" s="65" t="s">
        <v>2723</v>
      </c>
      <c r="E583" s="65">
        <v>627</v>
      </c>
      <c r="F583" s="65" t="s">
        <v>3410</v>
      </c>
      <c r="G583" s="65" t="s">
        <v>3622</v>
      </c>
      <c r="H583" s="66" t="s">
        <v>3440</v>
      </c>
      <c r="I583" s="66" t="s">
        <v>3441</v>
      </c>
      <c r="J583" s="65" t="s">
        <v>3435</v>
      </c>
      <c r="K583" s="65" t="s">
        <v>3416</v>
      </c>
      <c r="L583" s="66">
        <f t="shared" si="24"/>
        <v>177</v>
      </c>
    </row>
    <row r="584" spans="1:12" s="66" customFormat="1" ht="26.25" customHeight="1">
      <c r="A584" s="66">
        <f t="shared" si="25"/>
        <v>583</v>
      </c>
      <c r="B584" s="131" t="s">
        <v>635</v>
      </c>
      <c r="C584" s="131" t="s">
        <v>1571</v>
      </c>
      <c r="D584" s="65" t="s">
        <v>2723</v>
      </c>
      <c r="E584" s="65">
        <v>628</v>
      </c>
      <c r="F584" s="65" t="s">
        <v>3410</v>
      </c>
      <c r="G584" s="65" t="s">
        <v>3638</v>
      </c>
      <c r="H584" s="66" t="s">
        <v>3440</v>
      </c>
      <c r="I584" s="66" t="s">
        <v>3609</v>
      </c>
      <c r="J584" s="65" t="s">
        <v>3435</v>
      </c>
      <c r="K584" s="65" t="s">
        <v>3416</v>
      </c>
      <c r="L584" s="66">
        <f t="shared" si="24"/>
        <v>178</v>
      </c>
    </row>
    <row r="585" spans="1:12" s="66" customFormat="1" ht="26.25" customHeight="1">
      <c r="A585" s="66">
        <f t="shared" si="25"/>
        <v>584</v>
      </c>
      <c r="B585" s="131" t="s">
        <v>636</v>
      </c>
      <c r="C585" s="131" t="s">
        <v>1572</v>
      </c>
      <c r="D585" s="65" t="s">
        <v>2723</v>
      </c>
      <c r="E585" s="65">
        <v>629</v>
      </c>
      <c r="F585" s="65" t="s">
        <v>3410</v>
      </c>
      <c r="G585" s="65" t="s">
        <v>3622</v>
      </c>
      <c r="H585" s="66" t="s">
        <v>3440</v>
      </c>
      <c r="I585" s="66" t="s">
        <v>3609</v>
      </c>
      <c r="J585" s="65" t="s">
        <v>3435</v>
      </c>
      <c r="K585" s="65" t="s">
        <v>3416</v>
      </c>
      <c r="L585" s="66">
        <f t="shared" si="24"/>
        <v>179</v>
      </c>
    </row>
    <row r="586" spans="1:12" s="66" customFormat="1" ht="26.25" customHeight="1">
      <c r="A586" s="66">
        <f t="shared" si="25"/>
        <v>585</v>
      </c>
      <c r="B586" s="131" t="s">
        <v>665</v>
      </c>
      <c r="C586" s="131" t="s">
        <v>1601</v>
      </c>
      <c r="D586" s="65" t="s">
        <v>2723</v>
      </c>
      <c r="E586" s="65">
        <v>658</v>
      </c>
      <c r="F586" s="65" t="s">
        <v>3410</v>
      </c>
      <c r="G586" s="65" t="s">
        <v>3622</v>
      </c>
      <c r="H586" s="66" t="s">
        <v>3440</v>
      </c>
      <c r="I586" s="66" t="s">
        <v>3441</v>
      </c>
      <c r="J586" s="65" t="s">
        <v>3435</v>
      </c>
      <c r="K586" s="65" t="s">
        <v>3416</v>
      </c>
      <c r="L586" s="66">
        <f t="shared" si="24"/>
        <v>180</v>
      </c>
    </row>
    <row r="587" spans="1:12" s="66" customFormat="1" ht="26.25" customHeight="1">
      <c r="A587" s="66">
        <f t="shared" si="25"/>
        <v>586</v>
      </c>
      <c r="B587" s="131" t="s">
        <v>690</v>
      </c>
      <c r="C587" s="131" t="s">
        <v>1626</v>
      </c>
      <c r="D587" s="65" t="s">
        <v>2723</v>
      </c>
      <c r="E587" s="65">
        <v>683</v>
      </c>
      <c r="F587" s="65" t="s">
        <v>3410</v>
      </c>
      <c r="G587" s="65" t="s">
        <v>3622</v>
      </c>
      <c r="H587" s="66" t="s">
        <v>3440</v>
      </c>
      <c r="I587" s="66" t="s">
        <v>3441</v>
      </c>
      <c r="J587" s="65" t="s">
        <v>3435</v>
      </c>
      <c r="K587" s="65" t="s">
        <v>3416</v>
      </c>
      <c r="L587" s="66">
        <f t="shared" si="24"/>
        <v>181</v>
      </c>
    </row>
    <row r="588" spans="1:12" s="66" customFormat="1" ht="26.25" customHeight="1">
      <c r="A588" s="66">
        <f t="shared" si="25"/>
        <v>587</v>
      </c>
      <c r="B588" s="131" t="s">
        <v>691</v>
      </c>
      <c r="C588" s="131" t="s">
        <v>1627</v>
      </c>
      <c r="D588" s="65" t="s">
        <v>2723</v>
      </c>
      <c r="E588" s="65">
        <v>684</v>
      </c>
      <c r="F588" s="65" t="s">
        <v>3410</v>
      </c>
      <c r="G588" s="65" t="s">
        <v>3622</v>
      </c>
      <c r="H588" s="66" t="s">
        <v>3440</v>
      </c>
      <c r="I588" s="66" t="s">
        <v>3441</v>
      </c>
      <c r="J588" s="65" t="s">
        <v>3435</v>
      </c>
      <c r="K588" s="65" t="s">
        <v>3416</v>
      </c>
      <c r="L588" s="66">
        <f t="shared" si="24"/>
        <v>182</v>
      </c>
    </row>
    <row r="589" spans="1:12" s="66" customFormat="1" ht="26.25" customHeight="1">
      <c r="A589" s="66">
        <f t="shared" si="25"/>
        <v>588</v>
      </c>
      <c r="B589" s="131" t="s">
        <v>693</v>
      </c>
      <c r="C589" s="131" t="s">
        <v>1629</v>
      </c>
      <c r="D589" s="65" t="s">
        <v>2723</v>
      </c>
      <c r="E589" s="65">
        <v>686</v>
      </c>
      <c r="F589" s="65" t="s">
        <v>3410</v>
      </c>
      <c r="G589" s="65" t="s">
        <v>3622</v>
      </c>
      <c r="H589" s="66" t="s">
        <v>3440</v>
      </c>
      <c r="I589" s="66" t="s">
        <v>3441</v>
      </c>
      <c r="J589" s="65" t="s">
        <v>3435</v>
      </c>
      <c r="K589" s="65" t="s">
        <v>3416</v>
      </c>
      <c r="L589" s="66">
        <f t="shared" si="24"/>
        <v>183</v>
      </c>
    </row>
    <row r="590" spans="1:12" s="66" customFormat="1" ht="26.25" customHeight="1">
      <c r="A590" s="66">
        <f t="shared" si="25"/>
        <v>589</v>
      </c>
      <c r="B590" s="131" t="s">
        <v>713</v>
      </c>
      <c r="C590" s="131" t="s">
        <v>1649</v>
      </c>
      <c r="D590" s="65" t="s">
        <v>2723</v>
      </c>
      <c r="E590" s="65">
        <v>706</v>
      </c>
      <c r="F590" s="65" t="s">
        <v>3410</v>
      </c>
      <c r="G590" s="65" t="s">
        <v>3639</v>
      </c>
      <c r="H590" s="66" t="s">
        <v>3440</v>
      </c>
      <c r="I590" s="66" t="s">
        <v>3441</v>
      </c>
      <c r="J590" s="65" t="s">
        <v>3435</v>
      </c>
      <c r="K590" s="65" t="s">
        <v>3416</v>
      </c>
      <c r="L590" s="66">
        <f t="shared" si="24"/>
        <v>184</v>
      </c>
    </row>
    <row r="591" spans="1:12" s="66" customFormat="1" ht="26.25" customHeight="1">
      <c r="A591" s="66">
        <f t="shared" si="25"/>
        <v>590</v>
      </c>
      <c r="B591" s="131" t="s">
        <v>715</v>
      </c>
      <c r="C591" s="131" t="s">
        <v>1651</v>
      </c>
      <c r="D591" s="65" t="s">
        <v>2723</v>
      </c>
      <c r="E591" s="65">
        <v>708</v>
      </c>
      <c r="F591" s="65" t="s">
        <v>3410</v>
      </c>
      <c r="G591" s="65" t="s">
        <v>3416</v>
      </c>
      <c r="H591" s="66" t="s">
        <v>3440</v>
      </c>
      <c r="I591" s="66" t="s">
        <v>3441</v>
      </c>
      <c r="J591" s="65" t="s">
        <v>3435</v>
      </c>
      <c r="K591" s="65" t="s">
        <v>3416</v>
      </c>
      <c r="L591" s="66">
        <f t="shared" si="24"/>
        <v>185</v>
      </c>
    </row>
    <row r="592" spans="1:12" s="66" customFormat="1" ht="26.25" customHeight="1">
      <c r="A592" s="66">
        <f t="shared" si="25"/>
        <v>591</v>
      </c>
      <c r="B592" s="131" t="s">
        <v>716</v>
      </c>
      <c r="C592" s="131" t="s">
        <v>1652</v>
      </c>
      <c r="D592" s="65" t="s">
        <v>2723</v>
      </c>
      <c r="E592" s="65">
        <v>709</v>
      </c>
      <c r="F592" s="65" t="s">
        <v>3410</v>
      </c>
      <c r="G592" s="65" t="s">
        <v>3622</v>
      </c>
      <c r="H592" s="66" t="s">
        <v>3440</v>
      </c>
      <c r="I592" s="66" t="s">
        <v>3441</v>
      </c>
      <c r="J592" s="65" t="s">
        <v>3435</v>
      </c>
      <c r="K592" s="65" t="s">
        <v>3416</v>
      </c>
      <c r="L592" s="66">
        <f t="shared" si="24"/>
        <v>186</v>
      </c>
    </row>
    <row r="593" spans="1:12" s="66" customFormat="1" ht="26.25" customHeight="1">
      <c r="A593" s="66">
        <f t="shared" si="25"/>
        <v>592</v>
      </c>
      <c r="B593" s="131" t="s">
        <v>741</v>
      </c>
      <c r="C593" s="57" t="s">
        <v>1677</v>
      </c>
      <c r="D593" s="65" t="s">
        <v>2723</v>
      </c>
      <c r="E593" s="65">
        <v>734</v>
      </c>
      <c r="F593" s="65" t="s">
        <v>3410</v>
      </c>
      <c r="G593" s="65"/>
      <c r="H593" s="65" t="s">
        <v>3461</v>
      </c>
      <c r="I593" s="65" t="s">
        <v>3640</v>
      </c>
      <c r="J593" s="65" t="s">
        <v>3435</v>
      </c>
      <c r="K593" s="65" t="s">
        <v>3416</v>
      </c>
      <c r="L593" s="66">
        <f t="shared" si="24"/>
        <v>187</v>
      </c>
    </row>
    <row r="594" spans="1:12" s="66" customFormat="1" ht="26.25" customHeight="1">
      <c r="A594" s="66">
        <f t="shared" si="25"/>
        <v>593</v>
      </c>
      <c r="B594" s="131" t="s">
        <v>744</v>
      </c>
      <c r="C594" s="131" t="s">
        <v>1680</v>
      </c>
      <c r="D594" s="65" t="s">
        <v>2723</v>
      </c>
      <c r="E594" s="65">
        <v>737</v>
      </c>
      <c r="F594" s="65" t="s">
        <v>3410</v>
      </c>
      <c r="G594" s="65" t="s">
        <v>3641</v>
      </c>
      <c r="H594" s="65" t="s">
        <v>3461</v>
      </c>
      <c r="I594" s="65" t="s">
        <v>3642</v>
      </c>
      <c r="J594" s="65" t="s">
        <v>3435</v>
      </c>
      <c r="K594" s="65" t="s">
        <v>3416</v>
      </c>
      <c r="L594" s="66">
        <f t="shared" si="24"/>
        <v>188</v>
      </c>
    </row>
    <row r="595" spans="1:12" s="66" customFormat="1" ht="26.25" customHeight="1">
      <c r="A595" s="66">
        <f t="shared" si="25"/>
        <v>594</v>
      </c>
      <c r="B595" s="131" t="s">
        <v>745</v>
      </c>
      <c r="C595" s="131" t="s">
        <v>1681</v>
      </c>
      <c r="D595" s="65" t="s">
        <v>2723</v>
      </c>
      <c r="E595" s="65">
        <v>738</v>
      </c>
      <c r="F595" s="65" t="s">
        <v>3410</v>
      </c>
      <c r="G595" s="65" t="s">
        <v>3465</v>
      </c>
      <c r="H595" s="65" t="s">
        <v>3410</v>
      </c>
      <c r="I595" s="65" t="s">
        <v>3643</v>
      </c>
      <c r="J595" s="65" t="s">
        <v>3435</v>
      </c>
      <c r="K595" s="65" t="s">
        <v>3416</v>
      </c>
      <c r="L595" s="66">
        <f t="shared" si="24"/>
        <v>189</v>
      </c>
    </row>
    <row r="596" spans="1:12" s="66" customFormat="1" ht="26.25" customHeight="1">
      <c r="A596" s="66">
        <f t="shared" si="25"/>
        <v>595</v>
      </c>
      <c r="B596" s="131" t="s">
        <v>746</v>
      </c>
      <c r="C596" s="131" t="s">
        <v>1682</v>
      </c>
      <c r="D596" s="65" t="s">
        <v>2723</v>
      </c>
      <c r="E596" s="65">
        <v>739</v>
      </c>
      <c r="F596" s="65" t="s">
        <v>3410</v>
      </c>
      <c r="G596" s="65" t="s">
        <v>3465</v>
      </c>
      <c r="H596" s="65" t="s">
        <v>3461</v>
      </c>
      <c r="I596" s="65" t="s">
        <v>3466</v>
      </c>
      <c r="J596" s="65" t="s">
        <v>3435</v>
      </c>
      <c r="K596" s="65" t="s">
        <v>3416</v>
      </c>
      <c r="L596" s="66">
        <f t="shared" si="24"/>
        <v>190</v>
      </c>
    </row>
    <row r="597" spans="1:12" s="66" customFormat="1" ht="26.25" customHeight="1">
      <c r="A597" s="66">
        <f t="shared" si="25"/>
        <v>596</v>
      </c>
      <c r="B597" s="131" t="s">
        <v>747</v>
      </c>
      <c r="C597" s="131" t="s">
        <v>1683</v>
      </c>
      <c r="D597" s="65" t="s">
        <v>2723</v>
      </c>
      <c r="E597" s="65">
        <v>740</v>
      </c>
      <c r="F597" s="65" t="s">
        <v>3410</v>
      </c>
      <c r="G597" s="65" t="s">
        <v>3465</v>
      </c>
      <c r="H597" s="65" t="s">
        <v>3461</v>
      </c>
      <c r="I597" s="65" t="s">
        <v>3466</v>
      </c>
      <c r="J597" s="65" t="s">
        <v>3435</v>
      </c>
      <c r="K597" s="65" t="s">
        <v>3416</v>
      </c>
      <c r="L597" s="66">
        <f t="shared" si="24"/>
        <v>191</v>
      </c>
    </row>
    <row r="598" spans="1:12" s="66" customFormat="1" ht="26.25" customHeight="1">
      <c r="A598" s="66">
        <f t="shared" si="25"/>
        <v>597</v>
      </c>
      <c r="B598" s="131" t="s">
        <v>748</v>
      </c>
      <c r="C598" s="131" t="s">
        <v>1684</v>
      </c>
      <c r="D598" s="65" t="s">
        <v>2723</v>
      </c>
      <c r="E598" s="65">
        <v>741</v>
      </c>
      <c r="F598" s="65" t="s">
        <v>3410</v>
      </c>
      <c r="G598" s="65" t="s">
        <v>3644</v>
      </c>
      <c r="H598" s="65" t="s">
        <v>3410</v>
      </c>
      <c r="I598" s="65" t="s">
        <v>3466</v>
      </c>
      <c r="J598" s="65" t="s">
        <v>3435</v>
      </c>
      <c r="K598" s="65" t="s">
        <v>3416</v>
      </c>
      <c r="L598" s="66">
        <f t="shared" si="24"/>
        <v>192</v>
      </c>
    </row>
    <row r="599" spans="1:12" s="66" customFormat="1" ht="26.25" customHeight="1">
      <c r="A599" s="66">
        <f t="shared" si="25"/>
        <v>598</v>
      </c>
      <c r="B599" s="131" t="s">
        <v>749</v>
      </c>
      <c r="C599" s="131" t="s">
        <v>1685</v>
      </c>
      <c r="D599" s="65" t="s">
        <v>2723</v>
      </c>
      <c r="E599" s="65">
        <v>742</v>
      </c>
      <c r="F599" s="65" t="s">
        <v>3410</v>
      </c>
      <c r="G599" s="65" t="s">
        <v>3641</v>
      </c>
      <c r="H599" s="65" t="s">
        <v>3410</v>
      </c>
      <c r="I599" s="65" t="s">
        <v>3620</v>
      </c>
      <c r="J599" s="65" t="s">
        <v>3435</v>
      </c>
      <c r="K599" s="65" t="s">
        <v>3416</v>
      </c>
      <c r="L599" s="66">
        <f t="shared" si="24"/>
        <v>193</v>
      </c>
    </row>
    <row r="600" spans="1:12" s="66" customFormat="1" ht="26.25" customHeight="1">
      <c r="A600" s="66">
        <f t="shared" si="25"/>
        <v>599</v>
      </c>
      <c r="B600" s="131" t="s">
        <v>751</v>
      </c>
      <c r="C600" s="131" t="s">
        <v>1687</v>
      </c>
      <c r="D600" s="65" t="s">
        <v>2723</v>
      </c>
      <c r="E600" s="65">
        <v>744</v>
      </c>
      <c r="F600" s="65" t="s">
        <v>3410</v>
      </c>
      <c r="G600" s="65" t="s">
        <v>3465</v>
      </c>
      <c r="H600" s="65" t="s">
        <v>3410</v>
      </c>
      <c r="I600" s="65" t="s">
        <v>3466</v>
      </c>
      <c r="J600" s="65" t="s">
        <v>3435</v>
      </c>
      <c r="K600" s="65" t="s">
        <v>3416</v>
      </c>
      <c r="L600" s="66">
        <f t="shared" ref="L600:L663" si="26">L599+1</f>
        <v>194</v>
      </c>
    </row>
    <row r="601" spans="1:12" s="66" customFormat="1" ht="26.25" customHeight="1">
      <c r="A601" s="66">
        <f t="shared" si="25"/>
        <v>600</v>
      </c>
      <c r="B601" s="131" t="s">
        <v>752</v>
      </c>
      <c r="C601" s="57" t="s">
        <v>1688</v>
      </c>
      <c r="D601" s="65" t="s">
        <v>2723</v>
      </c>
      <c r="E601" s="65">
        <v>745</v>
      </c>
      <c r="F601" s="65" t="s">
        <v>3410</v>
      </c>
      <c r="G601" s="65" t="s">
        <v>3465</v>
      </c>
      <c r="H601" s="65" t="s">
        <v>3410</v>
      </c>
      <c r="I601" s="65" t="s">
        <v>3466</v>
      </c>
      <c r="J601" s="65" t="s">
        <v>3435</v>
      </c>
      <c r="K601" s="65" t="s">
        <v>3416</v>
      </c>
      <c r="L601" s="66">
        <f t="shared" si="26"/>
        <v>195</v>
      </c>
    </row>
    <row r="602" spans="1:12" s="66" customFormat="1" ht="26.25" customHeight="1">
      <c r="A602" s="66">
        <f t="shared" si="25"/>
        <v>601</v>
      </c>
      <c r="B602" s="131" t="s">
        <v>754</v>
      </c>
      <c r="C602" s="57" t="s">
        <v>1690</v>
      </c>
      <c r="D602" s="65" t="s">
        <v>2723</v>
      </c>
      <c r="E602" s="65">
        <v>747</v>
      </c>
      <c r="F602" s="65" t="s">
        <v>3410</v>
      </c>
      <c r="G602" s="65" t="s">
        <v>3465</v>
      </c>
      <c r="H602" s="65" t="s">
        <v>3410</v>
      </c>
      <c r="I602" s="65" t="s">
        <v>3466</v>
      </c>
      <c r="J602" s="65" t="s">
        <v>3435</v>
      </c>
      <c r="K602" s="65" t="s">
        <v>3416</v>
      </c>
      <c r="L602" s="66">
        <f t="shared" si="26"/>
        <v>196</v>
      </c>
    </row>
    <row r="603" spans="1:12" s="66" customFormat="1" ht="26.25" customHeight="1">
      <c r="A603" s="66">
        <f t="shared" si="25"/>
        <v>602</v>
      </c>
      <c r="B603" s="131" t="s">
        <v>755</v>
      </c>
      <c r="C603" s="131" t="s">
        <v>1691</v>
      </c>
      <c r="D603" s="65" t="s">
        <v>2723</v>
      </c>
      <c r="E603" s="65">
        <v>748</v>
      </c>
      <c r="F603" s="65" t="s">
        <v>3410</v>
      </c>
      <c r="G603" s="65" t="s">
        <v>3465</v>
      </c>
      <c r="H603" s="65" t="s">
        <v>3461</v>
      </c>
      <c r="I603" s="65" t="s">
        <v>3466</v>
      </c>
      <c r="J603" s="65" t="s">
        <v>3435</v>
      </c>
      <c r="K603" s="65" t="s">
        <v>3416</v>
      </c>
      <c r="L603" s="66">
        <f t="shared" si="26"/>
        <v>197</v>
      </c>
    </row>
    <row r="604" spans="1:12" s="66" customFormat="1" ht="26.25" customHeight="1">
      <c r="A604" s="66">
        <f t="shared" si="25"/>
        <v>603</v>
      </c>
      <c r="B604" s="131" t="s">
        <v>756</v>
      </c>
      <c r="C604" s="131" t="s">
        <v>1692</v>
      </c>
      <c r="D604" s="65" t="s">
        <v>2723</v>
      </c>
      <c r="E604" s="65">
        <v>749</v>
      </c>
      <c r="F604" s="65" t="s">
        <v>3563</v>
      </c>
      <c r="G604" s="65" t="s">
        <v>3465</v>
      </c>
      <c r="H604" s="65" t="s">
        <v>3410</v>
      </c>
      <c r="I604" s="65" t="s">
        <v>3466</v>
      </c>
      <c r="J604" s="65" t="s">
        <v>3435</v>
      </c>
      <c r="K604" s="65" t="s">
        <v>3416</v>
      </c>
      <c r="L604" s="66">
        <f t="shared" si="26"/>
        <v>198</v>
      </c>
    </row>
    <row r="605" spans="1:12" s="66" customFormat="1" ht="26.25" customHeight="1">
      <c r="A605" s="66">
        <f t="shared" si="25"/>
        <v>604</v>
      </c>
      <c r="B605" s="131" t="s">
        <v>760</v>
      </c>
      <c r="C605" s="131" t="s">
        <v>1696</v>
      </c>
      <c r="D605" s="65" t="s">
        <v>2723</v>
      </c>
      <c r="E605" s="65">
        <v>753</v>
      </c>
      <c r="F605" s="65" t="s">
        <v>3410</v>
      </c>
      <c r="G605" s="65" t="s">
        <v>3465</v>
      </c>
      <c r="H605" s="65" t="s">
        <v>3461</v>
      </c>
      <c r="I605" s="65" t="s">
        <v>3466</v>
      </c>
      <c r="J605" s="65" t="s">
        <v>3435</v>
      </c>
      <c r="K605" s="65" t="s">
        <v>3416</v>
      </c>
      <c r="L605" s="66">
        <f t="shared" si="26"/>
        <v>199</v>
      </c>
    </row>
    <row r="606" spans="1:12" s="66" customFormat="1" ht="26.25" customHeight="1">
      <c r="A606" s="66">
        <f t="shared" si="25"/>
        <v>605</v>
      </c>
      <c r="B606" s="131" t="s">
        <v>761</v>
      </c>
      <c r="C606" s="131" t="s">
        <v>1697</v>
      </c>
      <c r="D606" s="65" t="s">
        <v>2723</v>
      </c>
      <c r="E606" s="65">
        <v>754</v>
      </c>
      <c r="F606" s="65" t="s">
        <v>3410</v>
      </c>
      <c r="G606" s="65" t="s">
        <v>3465</v>
      </c>
      <c r="H606" s="65" t="s">
        <v>3410</v>
      </c>
      <c r="I606" s="65" t="s">
        <v>3466</v>
      </c>
      <c r="J606" s="65" t="s">
        <v>3435</v>
      </c>
      <c r="K606" s="65" t="s">
        <v>3416</v>
      </c>
      <c r="L606" s="66">
        <f t="shared" si="26"/>
        <v>200</v>
      </c>
    </row>
    <row r="607" spans="1:12" s="66" customFormat="1" ht="26.25" customHeight="1">
      <c r="A607" s="66">
        <f t="shared" ref="A607:A670" si="27">A606+1</f>
        <v>606</v>
      </c>
      <c r="B607" s="131" t="s">
        <v>763</v>
      </c>
      <c r="C607" s="131" t="s">
        <v>1699</v>
      </c>
      <c r="D607" s="65" t="s">
        <v>2723</v>
      </c>
      <c r="E607" s="65">
        <v>756</v>
      </c>
      <c r="F607" s="65" t="s">
        <v>3410</v>
      </c>
      <c r="G607" s="65" t="s">
        <v>3465</v>
      </c>
      <c r="H607" s="65" t="s">
        <v>3410</v>
      </c>
      <c r="I607" s="65" t="s">
        <v>3466</v>
      </c>
      <c r="J607" s="65" t="s">
        <v>3435</v>
      </c>
      <c r="K607" s="65" t="s">
        <v>3416</v>
      </c>
      <c r="L607" s="66">
        <f t="shared" si="26"/>
        <v>201</v>
      </c>
    </row>
    <row r="608" spans="1:12" s="66" customFormat="1" ht="26.25" customHeight="1">
      <c r="A608" s="66">
        <f t="shared" si="27"/>
        <v>607</v>
      </c>
      <c r="B608" s="131" t="s">
        <v>764</v>
      </c>
      <c r="C608" s="57" t="s">
        <v>1700</v>
      </c>
      <c r="D608" s="65" t="s">
        <v>2723</v>
      </c>
      <c r="E608" s="65">
        <v>757</v>
      </c>
      <c r="F608" s="65" t="s">
        <v>3410</v>
      </c>
      <c r="G608" s="65" t="s">
        <v>3465</v>
      </c>
      <c r="H608" s="65" t="s">
        <v>3410</v>
      </c>
      <c r="I608" s="65" t="s">
        <v>3466</v>
      </c>
      <c r="J608" s="65" t="s">
        <v>3435</v>
      </c>
      <c r="K608" s="65" t="s">
        <v>3416</v>
      </c>
      <c r="L608" s="66">
        <f t="shared" si="26"/>
        <v>202</v>
      </c>
    </row>
    <row r="609" spans="1:12" s="66" customFormat="1" ht="26.25" customHeight="1">
      <c r="A609" s="66">
        <f t="shared" si="27"/>
        <v>608</v>
      </c>
      <c r="B609" s="131" t="s">
        <v>765</v>
      </c>
      <c r="C609" s="131" t="s">
        <v>1701</v>
      </c>
      <c r="D609" s="65" t="s">
        <v>2723</v>
      </c>
      <c r="E609" s="65">
        <v>758</v>
      </c>
      <c r="F609" s="65" t="s">
        <v>3410</v>
      </c>
      <c r="G609" s="65" t="s">
        <v>3645</v>
      </c>
      <c r="H609" s="65" t="s">
        <v>3410</v>
      </c>
      <c r="I609" s="65" t="s">
        <v>3646</v>
      </c>
      <c r="J609" s="65" t="s">
        <v>3435</v>
      </c>
      <c r="K609" s="65" t="s">
        <v>3416</v>
      </c>
      <c r="L609" s="66">
        <f t="shared" si="26"/>
        <v>203</v>
      </c>
    </row>
    <row r="610" spans="1:12" s="66" customFormat="1" ht="26.25" customHeight="1">
      <c r="A610" s="66">
        <f t="shared" si="27"/>
        <v>609</v>
      </c>
      <c r="B610" s="131" t="s">
        <v>766</v>
      </c>
      <c r="C610" s="131" t="s">
        <v>1702</v>
      </c>
      <c r="D610" s="65" t="s">
        <v>2723</v>
      </c>
      <c r="E610" s="65">
        <v>759</v>
      </c>
      <c r="F610" s="65" t="s">
        <v>3410</v>
      </c>
      <c r="G610" s="65" t="s">
        <v>3465</v>
      </c>
      <c r="H610" s="65" t="s">
        <v>3461</v>
      </c>
      <c r="I610" s="65" t="s">
        <v>3647</v>
      </c>
      <c r="J610" s="65" t="s">
        <v>3435</v>
      </c>
      <c r="K610" s="65" t="s">
        <v>3416</v>
      </c>
      <c r="L610" s="66">
        <f t="shared" si="26"/>
        <v>204</v>
      </c>
    </row>
    <row r="611" spans="1:12" s="66" customFormat="1" ht="26.25" customHeight="1">
      <c r="A611" s="66">
        <f t="shared" si="27"/>
        <v>610</v>
      </c>
      <c r="B611" s="131" t="s">
        <v>767</v>
      </c>
      <c r="C611" s="131" t="s">
        <v>1703</v>
      </c>
      <c r="D611" s="65" t="s">
        <v>2723</v>
      </c>
      <c r="E611" s="65">
        <v>760</v>
      </c>
      <c r="F611" s="65" t="s">
        <v>3410</v>
      </c>
      <c r="G611" s="65" t="s">
        <v>3465</v>
      </c>
      <c r="H611" s="65" t="s">
        <v>3410</v>
      </c>
      <c r="I611" s="65" t="s">
        <v>3466</v>
      </c>
      <c r="J611" s="65" t="s">
        <v>3435</v>
      </c>
      <c r="K611" s="65" t="s">
        <v>3416</v>
      </c>
      <c r="L611" s="66">
        <f t="shared" si="26"/>
        <v>205</v>
      </c>
    </row>
    <row r="612" spans="1:12" s="66" customFormat="1" ht="26.25" customHeight="1">
      <c r="A612" s="66">
        <f t="shared" si="27"/>
        <v>611</v>
      </c>
      <c r="B612" s="131" t="s">
        <v>768</v>
      </c>
      <c r="C612" s="57" t="s">
        <v>1704</v>
      </c>
      <c r="D612" s="65" t="s">
        <v>2723</v>
      </c>
      <c r="E612" s="65">
        <v>761</v>
      </c>
      <c r="F612" s="65" t="s">
        <v>3410</v>
      </c>
      <c r="G612" s="65" t="s">
        <v>3595</v>
      </c>
      <c r="H612" s="65" t="s">
        <v>3410</v>
      </c>
      <c r="I612" s="65" t="s">
        <v>3648</v>
      </c>
      <c r="J612" s="65" t="s">
        <v>3435</v>
      </c>
      <c r="K612" s="65" t="s">
        <v>3416</v>
      </c>
      <c r="L612" s="66">
        <f t="shared" si="26"/>
        <v>206</v>
      </c>
    </row>
    <row r="613" spans="1:12" s="66" customFormat="1" ht="26.25" customHeight="1">
      <c r="A613" s="66">
        <f t="shared" si="27"/>
        <v>612</v>
      </c>
      <c r="B613" s="131" t="s">
        <v>769</v>
      </c>
      <c r="C613" s="57" t="s">
        <v>1705</v>
      </c>
      <c r="D613" s="65" t="s">
        <v>2723</v>
      </c>
      <c r="E613" s="65">
        <v>762</v>
      </c>
      <c r="F613" s="65" t="s">
        <v>3410</v>
      </c>
      <c r="G613" s="65" t="s">
        <v>3465</v>
      </c>
      <c r="H613" s="65" t="s">
        <v>3461</v>
      </c>
      <c r="I613" s="65" t="s">
        <v>3466</v>
      </c>
      <c r="J613" s="65" t="s">
        <v>3435</v>
      </c>
      <c r="K613" s="65" t="s">
        <v>3416</v>
      </c>
      <c r="L613" s="66">
        <f t="shared" si="26"/>
        <v>207</v>
      </c>
    </row>
    <row r="614" spans="1:12" s="66" customFormat="1" ht="26.25" customHeight="1">
      <c r="A614" s="66">
        <f t="shared" si="27"/>
        <v>613</v>
      </c>
      <c r="B614" s="131" t="s">
        <v>770</v>
      </c>
      <c r="C614" s="131" t="s">
        <v>1706</v>
      </c>
      <c r="D614" s="65" t="s">
        <v>2723</v>
      </c>
      <c r="E614" s="65">
        <v>763</v>
      </c>
      <c r="F614" s="65" t="s">
        <v>3410</v>
      </c>
      <c r="G614" s="65" t="s">
        <v>3465</v>
      </c>
      <c r="H614" s="65" t="s">
        <v>3461</v>
      </c>
      <c r="I614" s="65" t="s">
        <v>3466</v>
      </c>
      <c r="J614" s="65" t="s">
        <v>3435</v>
      </c>
      <c r="K614" s="65" t="s">
        <v>3416</v>
      </c>
      <c r="L614" s="66">
        <f t="shared" si="26"/>
        <v>208</v>
      </c>
    </row>
    <row r="615" spans="1:12" s="66" customFormat="1" ht="26.25" customHeight="1">
      <c r="A615" s="66">
        <f t="shared" si="27"/>
        <v>614</v>
      </c>
      <c r="B615" s="131" t="s">
        <v>771</v>
      </c>
      <c r="C615" s="131" t="s">
        <v>1707</v>
      </c>
      <c r="D615" s="65" t="s">
        <v>2723</v>
      </c>
      <c r="E615" s="65">
        <v>764</v>
      </c>
      <c r="F615" s="65" t="s">
        <v>3410</v>
      </c>
      <c r="G615" s="65" t="s">
        <v>3465</v>
      </c>
      <c r="H615" s="65" t="s">
        <v>3410</v>
      </c>
      <c r="I615" s="65" t="s">
        <v>3466</v>
      </c>
      <c r="J615" s="65" t="s">
        <v>3435</v>
      </c>
      <c r="K615" s="65" t="s">
        <v>3416</v>
      </c>
      <c r="L615" s="66">
        <f t="shared" si="26"/>
        <v>209</v>
      </c>
    </row>
    <row r="616" spans="1:12" s="66" customFormat="1" ht="26.25" customHeight="1">
      <c r="A616" s="66">
        <f t="shared" si="27"/>
        <v>615</v>
      </c>
      <c r="B616" s="131" t="s">
        <v>772</v>
      </c>
      <c r="C616" s="131" t="s">
        <v>1708</v>
      </c>
      <c r="D616" s="65" t="s">
        <v>2723</v>
      </c>
      <c r="E616" s="65">
        <v>765</v>
      </c>
      <c r="F616" s="65" t="s">
        <v>3410</v>
      </c>
      <c r="G616" s="65" t="s">
        <v>3465</v>
      </c>
      <c r="H616" s="65" t="s">
        <v>3410</v>
      </c>
      <c r="I616" s="65" t="s">
        <v>3466</v>
      </c>
      <c r="J616" s="65" t="s">
        <v>3435</v>
      </c>
      <c r="K616" s="65" t="s">
        <v>3416</v>
      </c>
      <c r="L616" s="66">
        <f t="shared" si="26"/>
        <v>210</v>
      </c>
    </row>
    <row r="617" spans="1:12" s="66" customFormat="1" ht="26.25" customHeight="1">
      <c r="A617" s="66">
        <f t="shared" si="27"/>
        <v>616</v>
      </c>
      <c r="B617" s="131" t="s">
        <v>773</v>
      </c>
      <c r="C617" s="57" t="s">
        <v>1709</v>
      </c>
      <c r="D617" s="65" t="s">
        <v>2723</v>
      </c>
      <c r="E617" s="65">
        <v>766</v>
      </c>
      <c r="F617" s="65" t="s">
        <v>3410</v>
      </c>
      <c r="G617" s="65" t="s">
        <v>3465</v>
      </c>
      <c r="H617" s="65" t="s">
        <v>3410</v>
      </c>
      <c r="I617" s="65" t="s">
        <v>3466</v>
      </c>
      <c r="J617" s="65" t="s">
        <v>3435</v>
      </c>
      <c r="K617" s="65" t="s">
        <v>3416</v>
      </c>
      <c r="L617" s="66">
        <f t="shared" si="26"/>
        <v>211</v>
      </c>
    </row>
    <row r="618" spans="1:12" s="66" customFormat="1" ht="26.25" customHeight="1">
      <c r="A618" s="66">
        <f t="shared" si="27"/>
        <v>617</v>
      </c>
      <c r="B618" s="131" t="s">
        <v>774</v>
      </c>
      <c r="C618" s="131" t="s">
        <v>1710</v>
      </c>
      <c r="D618" s="65" t="s">
        <v>2723</v>
      </c>
      <c r="E618" s="65">
        <v>767</v>
      </c>
      <c r="F618" s="65" t="s">
        <v>3410</v>
      </c>
      <c r="G618" s="65" t="s">
        <v>3465</v>
      </c>
      <c r="H618" s="65" t="s">
        <v>3461</v>
      </c>
      <c r="I618" s="65" t="s">
        <v>3466</v>
      </c>
      <c r="J618" s="65" t="s">
        <v>3435</v>
      </c>
      <c r="K618" s="65" t="s">
        <v>3416</v>
      </c>
      <c r="L618" s="66">
        <f t="shared" si="26"/>
        <v>212</v>
      </c>
    </row>
    <row r="619" spans="1:12" s="66" customFormat="1" ht="26.25" customHeight="1">
      <c r="A619" s="66">
        <f t="shared" si="27"/>
        <v>618</v>
      </c>
      <c r="B619" s="131" t="s">
        <v>775</v>
      </c>
      <c r="C619" s="57" t="s">
        <v>1711</v>
      </c>
      <c r="D619" s="65" t="s">
        <v>2723</v>
      </c>
      <c r="E619" s="65">
        <v>768</v>
      </c>
      <c r="F619" s="65" t="s">
        <v>3410</v>
      </c>
      <c r="G619" s="65" t="s">
        <v>3465</v>
      </c>
      <c r="H619" s="65" t="s">
        <v>3410</v>
      </c>
      <c r="I619" s="65" t="s">
        <v>3466</v>
      </c>
      <c r="J619" s="65" t="s">
        <v>3435</v>
      </c>
      <c r="K619" s="65" t="s">
        <v>3416</v>
      </c>
      <c r="L619" s="66">
        <f t="shared" si="26"/>
        <v>213</v>
      </c>
    </row>
    <row r="620" spans="1:12" s="66" customFormat="1" ht="26.25" customHeight="1">
      <c r="A620" s="66">
        <f t="shared" si="27"/>
        <v>619</v>
      </c>
      <c r="B620" s="131" t="s">
        <v>776</v>
      </c>
      <c r="C620" s="131" t="s">
        <v>1712</v>
      </c>
      <c r="D620" s="65" t="s">
        <v>2723</v>
      </c>
      <c r="E620" s="65">
        <v>769</v>
      </c>
      <c r="F620" s="65" t="s">
        <v>3410</v>
      </c>
      <c r="G620" s="65" t="s">
        <v>3465</v>
      </c>
      <c r="H620" s="65" t="s">
        <v>3461</v>
      </c>
      <c r="I620" s="65" t="s">
        <v>3466</v>
      </c>
      <c r="J620" s="65" t="s">
        <v>3435</v>
      </c>
      <c r="K620" s="65" t="s">
        <v>3416</v>
      </c>
      <c r="L620" s="66">
        <f t="shared" si="26"/>
        <v>214</v>
      </c>
    </row>
    <row r="621" spans="1:12" s="66" customFormat="1" ht="26.25" customHeight="1">
      <c r="A621" s="66">
        <f t="shared" si="27"/>
        <v>620</v>
      </c>
      <c r="B621" s="131" t="s">
        <v>777</v>
      </c>
      <c r="C621" s="57" t="s">
        <v>1713</v>
      </c>
      <c r="D621" s="65" t="s">
        <v>2723</v>
      </c>
      <c r="E621" s="65">
        <v>770</v>
      </c>
      <c r="F621" s="65" t="s">
        <v>3410</v>
      </c>
      <c r="G621" s="65" t="s">
        <v>3465</v>
      </c>
      <c r="H621" s="66" t="s">
        <v>3410</v>
      </c>
      <c r="I621" s="66" t="s">
        <v>3466</v>
      </c>
      <c r="J621" s="65" t="s">
        <v>3435</v>
      </c>
      <c r="K621" s="65" t="s">
        <v>3416</v>
      </c>
      <c r="L621" s="66">
        <f t="shared" si="26"/>
        <v>215</v>
      </c>
    </row>
    <row r="622" spans="1:12" s="66" customFormat="1" ht="26.25" customHeight="1">
      <c r="A622" s="66">
        <f t="shared" si="27"/>
        <v>621</v>
      </c>
      <c r="B622" s="131" t="s">
        <v>777</v>
      </c>
      <c r="C622" s="57" t="s">
        <v>1714</v>
      </c>
      <c r="D622" s="65" t="s">
        <v>2723</v>
      </c>
      <c r="E622" s="65">
        <v>771</v>
      </c>
      <c r="F622" s="65" t="s">
        <v>3410</v>
      </c>
      <c r="G622" s="65" t="s">
        <v>3465</v>
      </c>
      <c r="H622" s="66" t="s">
        <v>3461</v>
      </c>
      <c r="I622" s="66" t="s">
        <v>3466</v>
      </c>
      <c r="J622" s="65" t="s">
        <v>3435</v>
      </c>
      <c r="K622" s="65" t="s">
        <v>3416</v>
      </c>
      <c r="L622" s="66">
        <f t="shared" si="26"/>
        <v>216</v>
      </c>
    </row>
    <row r="623" spans="1:12" s="66" customFormat="1" ht="26.25" customHeight="1">
      <c r="A623" s="66">
        <f t="shared" si="27"/>
        <v>622</v>
      </c>
      <c r="B623" s="131" t="s">
        <v>778</v>
      </c>
      <c r="C623" s="131" t="s">
        <v>1715</v>
      </c>
      <c r="D623" s="65" t="s">
        <v>2723</v>
      </c>
      <c r="E623" s="65">
        <v>772</v>
      </c>
      <c r="F623" s="65" t="s">
        <v>3410</v>
      </c>
      <c r="G623" s="65" t="s">
        <v>3465</v>
      </c>
      <c r="H623" s="66" t="s">
        <v>3410</v>
      </c>
      <c r="I623" s="66" t="s">
        <v>3466</v>
      </c>
      <c r="J623" s="65" t="s">
        <v>3435</v>
      </c>
      <c r="K623" s="65" t="s">
        <v>3416</v>
      </c>
      <c r="L623" s="66">
        <f t="shared" si="26"/>
        <v>217</v>
      </c>
    </row>
    <row r="624" spans="1:12" s="66" customFormat="1" ht="26.25" customHeight="1">
      <c r="A624" s="66">
        <f t="shared" si="27"/>
        <v>623</v>
      </c>
      <c r="B624" s="131" t="s">
        <v>780</v>
      </c>
      <c r="C624" s="57" t="s">
        <v>1717</v>
      </c>
      <c r="D624" s="65" t="s">
        <v>2723</v>
      </c>
      <c r="E624" s="65">
        <v>774</v>
      </c>
      <c r="F624" s="65" t="s">
        <v>3410</v>
      </c>
      <c r="G624" s="65" t="s">
        <v>3465</v>
      </c>
      <c r="H624" s="66" t="s">
        <v>3410</v>
      </c>
      <c r="I624" s="66" t="s">
        <v>3466</v>
      </c>
      <c r="J624" s="65" t="s">
        <v>3435</v>
      </c>
      <c r="K624" s="65" t="s">
        <v>3416</v>
      </c>
      <c r="L624" s="66">
        <f t="shared" si="26"/>
        <v>218</v>
      </c>
    </row>
    <row r="625" spans="1:12" s="66" customFormat="1" ht="26.25" customHeight="1">
      <c r="A625" s="66">
        <f t="shared" si="27"/>
        <v>624</v>
      </c>
      <c r="B625" s="131" t="s">
        <v>781</v>
      </c>
      <c r="C625" s="131" t="s">
        <v>1718</v>
      </c>
      <c r="D625" s="65" t="s">
        <v>2723</v>
      </c>
      <c r="E625" s="65">
        <v>775</v>
      </c>
      <c r="F625" s="65" t="s">
        <v>3410</v>
      </c>
      <c r="G625" s="65" t="s">
        <v>3465</v>
      </c>
      <c r="H625" s="66" t="s">
        <v>3410</v>
      </c>
      <c r="I625" s="66" t="s">
        <v>3466</v>
      </c>
      <c r="J625" s="65" t="s">
        <v>3435</v>
      </c>
      <c r="K625" s="65" t="s">
        <v>3416</v>
      </c>
      <c r="L625" s="66">
        <f t="shared" si="26"/>
        <v>219</v>
      </c>
    </row>
    <row r="626" spans="1:12" s="66" customFormat="1" ht="26.25" customHeight="1">
      <c r="A626" s="66">
        <f t="shared" si="27"/>
        <v>625</v>
      </c>
      <c r="B626" s="131" t="s">
        <v>782</v>
      </c>
      <c r="C626" s="131" t="s">
        <v>1719</v>
      </c>
      <c r="D626" s="65" t="s">
        <v>2723</v>
      </c>
      <c r="E626" s="65">
        <v>776</v>
      </c>
      <c r="F626" s="65" t="s">
        <v>3410</v>
      </c>
      <c r="G626" s="65" t="s">
        <v>3465</v>
      </c>
      <c r="H626" s="66" t="s">
        <v>3410</v>
      </c>
      <c r="I626" s="66" t="s">
        <v>3466</v>
      </c>
      <c r="J626" s="65" t="s">
        <v>3435</v>
      </c>
      <c r="K626" s="65" t="s">
        <v>3416</v>
      </c>
      <c r="L626" s="66">
        <f t="shared" si="26"/>
        <v>220</v>
      </c>
    </row>
    <row r="627" spans="1:12" s="66" customFormat="1" ht="26.25" customHeight="1">
      <c r="A627" s="66">
        <f t="shared" si="27"/>
        <v>626</v>
      </c>
      <c r="B627" s="131" t="s">
        <v>783</v>
      </c>
      <c r="C627" s="57" t="s">
        <v>1720</v>
      </c>
      <c r="D627" s="65" t="s">
        <v>2723</v>
      </c>
      <c r="E627" s="65">
        <v>777</v>
      </c>
      <c r="F627" s="65" t="s">
        <v>3410</v>
      </c>
      <c r="G627" s="65" t="s">
        <v>3465</v>
      </c>
      <c r="H627" s="66" t="s">
        <v>3461</v>
      </c>
      <c r="I627" s="66" t="s">
        <v>3466</v>
      </c>
      <c r="J627" s="65" t="s">
        <v>3435</v>
      </c>
      <c r="K627" s="65" t="s">
        <v>3416</v>
      </c>
      <c r="L627" s="66">
        <f t="shared" si="26"/>
        <v>221</v>
      </c>
    </row>
    <row r="628" spans="1:12" s="66" customFormat="1" ht="26.25" customHeight="1">
      <c r="A628" s="66">
        <f t="shared" si="27"/>
        <v>627</v>
      </c>
      <c r="B628" s="131" t="s">
        <v>784</v>
      </c>
      <c r="C628" s="131" t="s">
        <v>1721</v>
      </c>
      <c r="D628" s="65" t="s">
        <v>2723</v>
      </c>
      <c r="E628" s="65">
        <v>778</v>
      </c>
      <c r="F628" s="65" t="s">
        <v>3410</v>
      </c>
      <c r="G628" s="65" t="s">
        <v>3465</v>
      </c>
      <c r="H628" s="66" t="s">
        <v>3410</v>
      </c>
      <c r="I628" s="66" t="s">
        <v>3466</v>
      </c>
      <c r="J628" s="65" t="s">
        <v>3435</v>
      </c>
      <c r="K628" s="65" t="s">
        <v>3416</v>
      </c>
      <c r="L628" s="66">
        <f t="shared" si="26"/>
        <v>222</v>
      </c>
    </row>
    <row r="629" spans="1:12" s="66" customFormat="1" ht="26.25" customHeight="1">
      <c r="A629" s="66">
        <f t="shared" si="27"/>
        <v>628</v>
      </c>
      <c r="B629" s="131" t="s">
        <v>785</v>
      </c>
      <c r="C629" s="131" t="s">
        <v>1722</v>
      </c>
      <c r="D629" s="65" t="s">
        <v>2723</v>
      </c>
      <c r="E629" s="65">
        <v>779</v>
      </c>
      <c r="F629" s="65" t="s">
        <v>3410</v>
      </c>
      <c r="G629" s="65" t="s">
        <v>3649</v>
      </c>
      <c r="H629" s="66" t="s">
        <v>3410</v>
      </c>
      <c r="I629" s="66" t="s">
        <v>3466</v>
      </c>
      <c r="J629" s="65" t="s">
        <v>3435</v>
      </c>
      <c r="K629" s="65" t="s">
        <v>3416</v>
      </c>
      <c r="L629" s="66">
        <f t="shared" si="26"/>
        <v>223</v>
      </c>
    </row>
    <row r="630" spans="1:12" s="66" customFormat="1" ht="26.25" customHeight="1">
      <c r="A630" s="66">
        <f t="shared" si="27"/>
        <v>629</v>
      </c>
      <c r="B630" s="131" t="s">
        <v>786</v>
      </c>
      <c r="C630" s="57" t="s">
        <v>1723</v>
      </c>
      <c r="D630" s="65" t="s">
        <v>2723</v>
      </c>
      <c r="E630" s="65">
        <v>780</v>
      </c>
      <c r="F630" s="65" t="s">
        <v>3410</v>
      </c>
      <c r="G630" s="65" t="s">
        <v>3465</v>
      </c>
      <c r="H630" s="66" t="s">
        <v>3410</v>
      </c>
      <c r="I630" s="66" t="s">
        <v>3466</v>
      </c>
      <c r="J630" s="65" t="s">
        <v>3435</v>
      </c>
      <c r="K630" s="65" t="s">
        <v>3416</v>
      </c>
      <c r="L630" s="66">
        <f t="shared" si="26"/>
        <v>224</v>
      </c>
    </row>
    <row r="631" spans="1:12" s="66" customFormat="1" ht="26.25" customHeight="1">
      <c r="A631" s="66">
        <f t="shared" si="27"/>
        <v>630</v>
      </c>
      <c r="B631" s="131" t="s">
        <v>787</v>
      </c>
      <c r="C631" s="131" t="s">
        <v>1724</v>
      </c>
      <c r="D631" s="65" t="s">
        <v>2723</v>
      </c>
      <c r="E631" s="65">
        <v>781</v>
      </c>
      <c r="F631" s="65" t="s">
        <v>3410</v>
      </c>
      <c r="G631" s="65" t="s">
        <v>3465</v>
      </c>
      <c r="H631" s="66" t="s">
        <v>3410</v>
      </c>
      <c r="I631" s="66" t="s">
        <v>3466</v>
      </c>
      <c r="J631" s="65" t="s">
        <v>3435</v>
      </c>
      <c r="K631" s="65" t="s">
        <v>3416</v>
      </c>
      <c r="L631" s="66">
        <f t="shared" si="26"/>
        <v>225</v>
      </c>
    </row>
    <row r="632" spans="1:12" s="66" customFormat="1" ht="26.25" customHeight="1">
      <c r="A632" s="66">
        <f t="shared" si="27"/>
        <v>631</v>
      </c>
      <c r="B632" s="131" t="s">
        <v>789</v>
      </c>
      <c r="C632" s="131" t="s">
        <v>1726</v>
      </c>
      <c r="D632" s="65" t="s">
        <v>2723</v>
      </c>
      <c r="E632" s="65">
        <v>783</v>
      </c>
      <c r="F632" s="65" t="s">
        <v>3410</v>
      </c>
      <c r="G632" s="65" t="s">
        <v>3465</v>
      </c>
      <c r="H632" s="66" t="s">
        <v>3410</v>
      </c>
      <c r="I632" s="66" t="s">
        <v>3466</v>
      </c>
      <c r="J632" s="65" t="s">
        <v>3435</v>
      </c>
      <c r="K632" s="65" t="s">
        <v>3416</v>
      </c>
      <c r="L632" s="66">
        <f t="shared" si="26"/>
        <v>226</v>
      </c>
    </row>
    <row r="633" spans="1:12" s="66" customFormat="1" ht="26.25" customHeight="1">
      <c r="A633" s="66">
        <f t="shared" si="27"/>
        <v>632</v>
      </c>
      <c r="B633" s="131" t="s">
        <v>790</v>
      </c>
      <c r="C633" s="58" t="s">
        <v>1727</v>
      </c>
      <c r="D633" s="65" t="s">
        <v>2723</v>
      </c>
      <c r="E633" s="65">
        <v>784</v>
      </c>
      <c r="F633" s="65" t="s">
        <v>3410</v>
      </c>
      <c r="G633" s="65" t="s">
        <v>3465</v>
      </c>
      <c r="H633" s="66" t="s">
        <v>3410</v>
      </c>
      <c r="I633" s="66" t="s">
        <v>3466</v>
      </c>
      <c r="J633" s="65" t="s">
        <v>3435</v>
      </c>
      <c r="K633" s="65" t="s">
        <v>3416</v>
      </c>
      <c r="L633" s="66">
        <f t="shared" si="26"/>
        <v>227</v>
      </c>
    </row>
    <row r="634" spans="1:12" s="66" customFormat="1" ht="26.25" customHeight="1">
      <c r="A634" s="66">
        <f t="shared" si="27"/>
        <v>633</v>
      </c>
      <c r="B634" s="131" t="s">
        <v>791</v>
      </c>
      <c r="C634" s="131" t="s">
        <v>1728</v>
      </c>
      <c r="D634" s="65" t="s">
        <v>2723</v>
      </c>
      <c r="E634" s="65">
        <v>785</v>
      </c>
      <c r="F634" s="65" t="s">
        <v>3410</v>
      </c>
      <c r="G634" s="65" t="s">
        <v>3465</v>
      </c>
      <c r="H634" s="66" t="s">
        <v>3410</v>
      </c>
      <c r="I634" s="66" t="s">
        <v>3466</v>
      </c>
      <c r="J634" s="65" t="s">
        <v>3435</v>
      </c>
      <c r="K634" s="65" t="s">
        <v>3416</v>
      </c>
      <c r="L634" s="66">
        <f t="shared" si="26"/>
        <v>228</v>
      </c>
    </row>
    <row r="635" spans="1:12" s="66" customFormat="1" ht="26.25" customHeight="1">
      <c r="A635" s="66">
        <f t="shared" si="27"/>
        <v>634</v>
      </c>
      <c r="B635" s="131" t="s">
        <v>792</v>
      </c>
      <c r="C635" s="131" t="s">
        <v>1729</v>
      </c>
      <c r="D635" s="65" t="s">
        <v>2723</v>
      </c>
      <c r="E635" s="65">
        <v>786</v>
      </c>
      <c r="F635" s="65" t="s">
        <v>3410</v>
      </c>
      <c r="G635" s="65" t="s">
        <v>3465</v>
      </c>
      <c r="H635" s="66" t="s">
        <v>3410</v>
      </c>
      <c r="I635" s="66" t="s">
        <v>3466</v>
      </c>
      <c r="J635" s="65" t="s">
        <v>3435</v>
      </c>
      <c r="K635" s="65" t="s">
        <v>3416</v>
      </c>
      <c r="L635" s="66">
        <f t="shared" si="26"/>
        <v>229</v>
      </c>
    </row>
    <row r="636" spans="1:12" s="66" customFormat="1" ht="26.25" customHeight="1">
      <c r="A636" s="66">
        <f t="shared" si="27"/>
        <v>635</v>
      </c>
      <c r="B636" s="131" t="s">
        <v>793</v>
      </c>
      <c r="C636" s="131" t="s">
        <v>1730</v>
      </c>
      <c r="D636" s="65" t="s">
        <v>2723</v>
      </c>
      <c r="E636" s="65">
        <v>787</v>
      </c>
      <c r="F636" s="65" t="s">
        <v>3410</v>
      </c>
      <c r="G636" s="65" t="s">
        <v>3649</v>
      </c>
      <c r="H636" s="66" t="s">
        <v>3410</v>
      </c>
      <c r="I636" s="66" t="s">
        <v>3648</v>
      </c>
      <c r="J636" s="65" t="s">
        <v>3435</v>
      </c>
      <c r="K636" s="65" t="s">
        <v>3416</v>
      </c>
      <c r="L636" s="66">
        <f t="shared" si="26"/>
        <v>230</v>
      </c>
    </row>
    <row r="637" spans="1:12" s="66" customFormat="1" ht="26.25" customHeight="1">
      <c r="A637" s="66">
        <f t="shared" si="27"/>
        <v>636</v>
      </c>
      <c r="B637" s="131" t="s">
        <v>794</v>
      </c>
      <c r="C637" s="57" t="s">
        <v>1731</v>
      </c>
      <c r="D637" s="65" t="s">
        <v>2723</v>
      </c>
      <c r="E637" s="65">
        <v>788</v>
      </c>
      <c r="F637" s="65" t="s">
        <v>3410</v>
      </c>
      <c r="G637" s="65" t="s">
        <v>3465</v>
      </c>
      <c r="H637" s="66" t="s">
        <v>3410</v>
      </c>
      <c r="I637" s="66" t="s">
        <v>3466</v>
      </c>
      <c r="J637" s="65" t="s">
        <v>3435</v>
      </c>
      <c r="K637" s="65" t="s">
        <v>3416</v>
      </c>
      <c r="L637" s="66">
        <f t="shared" si="26"/>
        <v>231</v>
      </c>
    </row>
    <row r="638" spans="1:12" s="66" customFormat="1" ht="26.25" customHeight="1">
      <c r="A638" s="66">
        <f t="shared" si="27"/>
        <v>637</v>
      </c>
      <c r="B638" s="131" t="s">
        <v>795</v>
      </c>
      <c r="C638" s="131" t="s">
        <v>1732</v>
      </c>
      <c r="D638" s="65" t="s">
        <v>2723</v>
      </c>
      <c r="E638" s="65">
        <v>789</v>
      </c>
      <c r="F638" s="65" t="s">
        <v>3410</v>
      </c>
      <c r="G638" s="65" t="s">
        <v>3465</v>
      </c>
      <c r="H638" s="66" t="s">
        <v>3410</v>
      </c>
      <c r="I638" s="66" t="s">
        <v>3466</v>
      </c>
      <c r="J638" s="65" t="s">
        <v>3435</v>
      </c>
      <c r="K638" s="65" t="s">
        <v>3416</v>
      </c>
      <c r="L638" s="66">
        <f t="shared" si="26"/>
        <v>232</v>
      </c>
    </row>
    <row r="639" spans="1:12" s="66" customFormat="1" ht="26.25" customHeight="1">
      <c r="A639" s="66">
        <f t="shared" si="27"/>
        <v>638</v>
      </c>
      <c r="B639" s="131" t="s">
        <v>796</v>
      </c>
      <c r="C639" s="131" t="s">
        <v>1733</v>
      </c>
      <c r="D639" s="65" t="s">
        <v>2723</v>
      </c>
      <c r="E639" s="65">
        <v>790</v>
      </c>
      <c r="F639" s="65" t="s">
        <v>3410</v>
      </c>
      <c r="G639" s="65" t="s">
        <v>3649</v>
      </c>
      <c r="H639" s="66" t="s">
        <v>3410</v>
      </c>
      <c r="I639" s="66" t="s">
        <v>3466</v>
      </c>
      <c r="J639" s="65" t="s">
        <v>3435</v>
      </c>
      <c r="K639" s="65" t="s">
        <v>3416</v>
      </c>
      <c r="L639" s="66">
        <f t="shared" si="26"/>
        <v>233</v>
      </c>
    </row>
    <row r="640" spans="1:12" s="66" customFormat="1" ht="26.25" customHeight="1">
      <c r="A640" s="66">
        <f t="shared" si="27"/>
        <v>639</v>
      </c>
      <c r="B640" s="131" t="s">
        <v>797</v>
      </c>
      <c r="C640" s="131" t="s">
        <v>1734</v>
      </c>
      <c r="D640" s="65" t="s">
        <v>2723</v>
      </c>
      <c r="E640" s="65">
        <v>791</v>
      </c>
      <c r="F640" s="65" t="s">
        <v>3410</v>
      </c>
      <c r="G640" s="65" t="s">
        <v>3649</v>
      </c>
      <c r="H640" s="66" t="s">
        <v>3410</v>
      </c>
      <c r="I640" s="66" t="s">
        <v>3466</v>
      </c>
      <c r="J640" s="65" t="s">
        <v>3435</v>
      </c>
      <c r="K640" s="65" t="s">
        <v>3416</v>
      </c>
      <c r="L640" s="66">
        <f t="shared" si="26"/>
        <v>234</v>
      </c>
    </row>
    <row r="641" spans="1:12" s="66" customFormat="1" ht="26.25" customHeight="1">
      <c r="A641" s="66">
        <f t="shared" si="27"/>
        <v>640</v>
      </c>
      <c r="B641" s="131" t="s">
        <v>798</v>
      </c>
      <c r="C641" s="57" t="s">
        <v>1735</v>
      </c>
      <c r="D641" s="65" t="s">
        <v>2723</v>
      </c>
      <c r="E641" s="65">
        <v>792</v>
      </c>
      <c r="F641" s="65" t="s">
        <v>3410</v>
      </c>
      <c r="G641" s="65" t="s">
        <v>3649</v>
      </c>
      <c r="H641" s="66" t="s">
        <v>3410</v>
      </c>
      <c r="I641" s="66" t="s">
        <v>3648</v>
      </c>
      <c r="J641" s="65" t="s">
        <v>3435</v>
      </c>
      <c r="K641" s="65" t="s">
        <v>3416</v>
      </c>
      <c r="L641" s="66">
        <f t="shared" si="26"/>
        <v>235</v>
      </c>
    </row>
    <row r="642" spans="1:12" s="66" customFormat="1" ht="26.25" customHeight="1">
      <c r="A642" s="66">
        <f t="shared" si="27"/>
        <v>641</v>
      </c>
      <c r="B642" s="131" t="s">
        <v>799</v>
      </c>
      <c r="C642" s="131" t="s">
        <v>1736</v>
      </c>
      <c r="D642" s="65" t="s">
        <v>2723</v>
      </c>
      <c r="E642" s="65">
        <v>793</v>
      </c>
      <c r="F642" s="65" t="s">
        <v>3410</v>
      </c>
      <c r="G642" s="65" t="s">
        <v>3465</v>
      </c>
      <c r="H642" s="66" t="s">
        <v>3410</v>
      </c>
      <c r="I642" s="66" t="s">
        <v>3650</v>
      </c>
      <c r="J642" s="65" t="s">
        <v>3435</v>
      </c>
      <c r="K642" s="65" t="s">
        <v>3416</v>
      </c>
      <c r="L642" s="66">
        <f t="shared" si="26"/>
        <v>236</v>
      </c>
    </row>
    <row r="643" spans="1:12" s="66" customFormat="1" ht="26.25" customHeight="1">
      <c r="A643" s="66">
        <f t="shared" si="27"/>
        <v>642</v>
      </c>
      <c r="B643" s="131" t="s">
        <v>800</v>
      </c>
      <c r="C643" s="57" t="s">
        <v>1737</v>
      </c>
      <c r="D643" s="65" t="s">
        <v>2723</v>
      </c>
      <c r="E643" s="65">
        <v>794</v>
      </c>
      <c r="F643" s="65" t="s">
        <v>3410</v>
      </c>
      <c r="G643" s="65" t="s">
        <v>3465</v>
      </c>
      <c r="H643" s="66" t="s">
        <v>3410</v>
      </c>
      <c r="I643" s="66" t="s">
        <v>3651</v>
      </c>
      <c r="J643" s="65" t="s">
        <v>3435</v>
      </c>
      <c r="K643" s="65" t="s">
        <v>3416</v>
      </c>
      <c r="L643" s="66">
        <f t="shared" si="26"/>
        <v>237</v>
      </c>
    </row>
    <row r="644" spans="1:12" s="66" customFormat="1" ht="26.25" customHeight="1">
      <c r="A644" s="66">
        <f t="shared" si="27"/>
        <v>643</v>
      </c>
      <c r="B644" s="131" t="s">
        <v>801</v>
      </c>
      <c r="C644" s="131" t="s">
        <v>1738</v>
      </c>
      <c r="D644" s="65" t="s">
        <v>2723</v>
      </c>
      <c r="E644" s="65">
        <v>795</v>
      </c>
      <c r="F644" s="65" t="s">
        <v>3410</v>
      </c>
      <c r="G644" s="65" t="s">
        <v>3465</v>
      </c>
      <c r="H644" s="66" t="s">
        <v>3410</v>
      </c>
      <c r="I644" s="66" t="s">
        <v>3651</v>
      </c>
      <c r="J644" s="65" t="s">
        <v>3435</v>
      </c>
      <c r="K644" s="65" t="s">
        <v>3416</v>
      </c>
      <c r="L644" s="66">
        <f t="shared" si="26"/>
        <v>238</v>
      </c>
    </row>
    <row r="645" spans="1:12" s="66" customFormat="1" ht="26.25" customHeight="1">
      <c r="A645" s="66">
        <f t="shared" si="27"/>
        <v>644</v>
      </c>
      <c r="B645" s="131" t="s">
        <v>802</v>
      </c>
      <c r="C645" s="131" t="s">
        <v>1739</v>
      </c>
      <c r="D645" s="65" t="s">
        <v>2723</v>
      </c>
      <c r="E645" s="65">
        <v>796</v>
      </c>
      <c r="F645" s="65" t="s">
        <v>3410</v>
      </c>
      <c r="G645" s="65" t="s">
        <v>3465</v>
      </c>
      <c r="H645" s="66" t="s">
        <v>3410</v>
      </c>
      <c r="I645" s="66" t="s">
        <v>3651</v>
      </c>
      <c r="J645" s="65" t="s">
        <v>3435</v>
      </c>
      <c r="K645" s="65" t="s">
        <v>3416</v>
      </c>
      <c r="L645" s="66">
        <f t="shared" si="26"/>
        <v>239</v>
      </c>
    </row>
    <row r="646" spans="1:12" s="66" customFormat="1" ht="26.25" customHeight="1">
      <c r="A646" s="66">
        <f t="shared" si="27"/>
        <v>645</v>
      </c>
      <c r="B646" s="131" t="s">
        <v>803</v>
      </c>
      <c r="C646" s="57" t="s">
        <v>1740</v>
      </c>
      <c r="D646" s="65" t="s">
        <v>2723</v>
      </c>
      <c r="E646" s="65">
        <v>797</v>
      </c>
      <c r="F646" s="65" t="s">
        <v>3410</v>
      </c>
      <c r="G646" s="65" t="s">
        <v>3465</v>
      </c>
      <c r="H646" s="66" t="s">
        <v>3410</v>
      </c>
      <c r="I646" s="66" t="s">
        <v>3650</v>
      </c>
      <c r="J646" s="65" t="s">
        <v>3435</v>
      </c>
      <c r="K646" s="65" t="s">
        <v>3416</v>
      </c>
      <c r="L646" s="66">
        <f t="shared" si="26"/>
        <v>240</v>
      </c>
    </row>
    <row r="647" spans="1:12" s="66" customFormat="1" ht="26.25" customHeight="1">
      <c r="A647" s="66">
        <f t="shared" si="27"/>
        <v>646</v>
      </c>
      <c r="B647" s="131" t="s">
        <v>804</v>
      </c>
      <c r="C647" s="57" t="s">
        <v>1741</v>
      </c>
      <c r="D647" s="65" t="s">
        <v>2723</v>
      </c>
      <c r="E647" s="65">
        <v>798</v>
      </c>
      <c r="F647" s="65" t="s">
        <v>3410</v>
      </c>
      <c r="G647" s="65" t="s">
        <v>3465</v>
      </c>
      <c r="H647" s="66" t="s">
        <v>3461</v>
      </c>
      <c r="I647" s="66" t="s">
        <v>3650</v>
      </c>
      <c r="J647" s="65" t="s">
        <v>3435</v>
      </c>
      <c r="K647" s="65" t="s">
        <v>3416</v>
      </c>
      <c r="L647" s="66">
        <f t="shared" si="26"/>
        <v>241</v>
      </c>
    </row>
    <row r="648" spans="1:12" s="66" customFormat="1" ht="26.25" customHeight="1">
      <c r="A648" s="66">
        <f t="shared" si="27"/>
        <v>647</v>
      </c>
      <c r="B648" s="131" t="s">
        <v>805</v>
      </c>
      <c r="C648" s="57" t="s">
        <v>1742</v>
      </c>
      <c r="D648" s="65" t="s">
        <v>2723</v>
      </c>
      <c r="E648" s="65">
        <v>799</v>
      </c>
      <c r="F648" s="65" t="s">
        <v>3410</v>
      </c>
      <c r="G648" s="65" t="s">
        <v>3465</v>
      </c>
      <c r="H648" s="66" t="s">
        <v>3410</v>
      </c>
      <c r="I648" s="66" t="s">
        <v>3650</v>
      </c>
      <c r="J648" s="65" t="s">
        <v>3435</v>
      </c>
      <c r="K648" s="65" t="s">
        <v>3416</v>
      </c>
      <c r="L648" s="66">
        <f t="shared" si="26"/>
        <v>242</v>
      </c>
    </row>
    <row r="649" spans="1:12" s="66" customFormat="1" ht="26.25" customHeight="1">
      <c r="A649" s="66">
        <f t="shared" si="27"/>
        <v>648</v>
      </c>
      <c r="B649" s="131" t="s">
        <v>806</v>
      </c>
      <c r="C649" s="131" t="s">
        <v>1743</v>
      </c>
      <c r="D649" s="65" t="s">
        <v>2723</v>
      </c>
      <c r="E649" s="65">
        <v>800</v>
      </c>
      <c r="F649" s="65" t="s">
        <v>3410</v>
      </c>
      <c r="G649" s="65" t="s">
        <v>3465</v>
      </c>
      <c r="H649" s="66" t="s">
        <v>3410</v>
      </c>
      <c r="I649" s="66" t="s">
        <v>3466</v>
      </c>
      <c r="J649" s="65" t="s">
        <v>3435</v>
      </c>
      <c r="K649" s="65" t="s">
        <v>3416</v>
      </c>
      <c r="L649" s="66">
        <f t="shared" si="26"/>
        <v>243</v>
      </c>
    </row>
    <row r="650" spans="1:12" s="66" customFormat="1" ht="26.25" customHeight="1">
      <c r="A650" s="66">
        <f t="shared" si="27"/>
        <v>649</v>
      </c>
      <c r="B650" s="131" t="s">
        <v>807</v>
      </c>
      <c r="C650" s="57" t="s">
        <v>1744</v>
      </c>
      <c r="D650" s="65" t="s">
        <v>2723</v>
      </c>
      <c r="E650" s="65">
        <v>801</v>
      </c>
      <c r="F650" s="65" t="s">
        <v>3410</v>
      </c>
      <c r="G650" s="65" t="s">
        <v>3465</v>
      </c>
      <c r="H650" s="66" t="s">
        <v>3410</v>
      </c>
      <c r="I650" s="66" t="s">
        <v>3466</v>
      </c>
      <c r="J650" s="65" t="s">
        <v>3435</v>
      </c>
      <c r="K650" s="65" t="s">
        <v>3416</v>
      </c>
      <c r="L650" s="66">
        <f t="shared" si="26"/>
        <v>244</v>
      </c>
    </row>
    <row r="651" spans="1:12" s="66" customFormat="1" ht="26.25" customHeight="1">
      <c r="A651" s="66">
        <f t="shared" si="27"/>
        <v>650</v>
      </c>
      <c r="B651" s="131" t="s">
        <v>808</v>
      </c>
      <c r="C651" s="131" t="s">
        <v>1745</v>
      </c>
      <c r="D651" s="65" t="s">
        <v>2723</v>
      </c>
      <c r="E651" s="65">
        <v>802</v>
      </c>
      <c r="F651" s="65" t="s">
        <v>3410</v>
      </c>
      <c r="G651" s="65" t="s">
        <v>3465</v>
      </c>
      <c r="H651" s="66" t="s">
        <v>3410</v>
      </c>
      <c r="I651" s="66" t="s">
        <v>3466</v>
      </c>
      <c r="J651" s="65" t="s">
        <v>3435</v>
      </c>
      <c r="K651" s="65" t="s">
        <v>3416</v>
      </c>
      <c r="L651" s="66">
        <f t="shared" si="26"/>
        <v>245</v>
      </c>
    </row>
    <row r="652" spans="1:12" s="66" customFormat="1" ht="26.25" customHeight="1">
      <c r="A652" s="66">
        <f t="shared" si="27"/>
        <v>651</v>
      </c>
      <c r="B652" s="131" t="s">
        <v>809</v>
      </c>
      <c r="C652" s="57" t="s">
        <v>1746</v>
      </c>
      <c r="D652" s="65" t="s">
        <v>2723</v>
      </c>
      <c r="E652" s="65">
        <v>803</v>
      </c>
      <c r="F652" s="65" t="s">
        <v>3410</v>
      </c>
      <c r="G652" s="65" t="s">
        <v>3465</v>
      </c>
      <c r="H652" s="66" t="s">
        <v>3410</v>
      </c>
      <c r="I652" s="66" t="s">
        <v>3466</v>
      </c>
      <c r="J652" s="65" t="s">
        <v>3435</v>
      </c>
      <c r="K652" s="65" t="s">
        <v>3416</v>
      </c>
      <c r="L652" s="66">
        <f t="shared" si="26"/>
        <v>246</v>
      </c>
    </row>
    <row r="653" spans="1:12" s="66" customFormat="1" ht="26.25" customHeight="1">
      <c r="A653" s="66">
        <f t="shared" si="27"/>
        <v>652</v>
      </c>
      <c r="B653" s="131" t="s">
        <v>810</v>
      </c>
      <c r="C653" s="131" t="s">
        <v>1747</v>
      </c>
      <c r="D653" s="65" t="s">
        <v>2723</v>
      </c>
      <c r="E653" s="65">
        <v>804</v>
      </c>
      <c r="F653" s="65" t="s">
        <v>3410</v>
      </c>
      <c r="G653" s="65" t="s">
        <v>3465</v>
      </c>
      <c r="H653" s="66" t="s">
        <v>3410</v>
      </c>
      <c r="I653" s="66" t="s">
        <v>3466</v>
      </c>
      <c r="J653" s="65" t="s">
        <v>3435</v>
      </c>
      <c r="K653" s="65" t="s">
        <v>3416</v>
      </c>
      <c r="L653" s="66">
        <f t="shared" si="26"/>
        <v>247</v>
      </c>
    </row>
    <row r="654" spans="1:12" s="66" customFormat="1" ht="26.25" customHeight="1">
      <c r="A654" s="66">
        <f t="shared" si="27"/>
        <v>653</v>
      </c>
      <c r="B654" s="131" t="s">
        <v>811</v>
      </c>
      <c r="C654" s="57" t="s">
        <v>1748</v>
      </c>
      <c r="D654" s="65" t="s">
        <v>2723</v>
      </c>
      <c r="E654" s="65">
        <v>805</v>
      </c>
      <c r="F654" s="65" t="s">
        <v>3410</v>
      </c>
      <c r="G654" s="65" t="s">
        <v>3465</v>
      </c>
      <c r="H654" s="66" t="s">
        <v>3410</v>
      </c>
      <c r="I654" s="66" t="s">
        <v>3466</v>
      </c>
      <c r="J654" s="65" t="s">
        <v>3435</v>
      </c>
      <c r="K654" s="65" t="s">
        <v>3416</v>
      </c>
      <c r="L654" s="66">
        <f t="shared" si="26"/>
        <v>248</v>
      </c>
    </row>
    <row r="655" spans="1:12" s="66" customFormat="1" ht="26.25" customHeight="1">
      <c r="A655" s="66">
        <f t="shared" si="27"/>
        <v>654</v>
      </c>
      <c r="B655" s="131" t="s">
        <v>812</v>
      </c>
      <c r="C655" s="131" t="s">
        <v>1749</v>
      </c>
      <c r="D655" s="65" t="s">
        <v>2723</v>
      </c>
      <c r="E655" s="65">
        <v>806</v>
      </c>
      <c r="F655" s="65" t="s">
        <v>3410</v>
      </c>
      <c r="G655" s="65" t="s">
        <v>3465</v>
      </c>
      <c r="H655" s="66" t="s">
        <v>3410</v>
      </c>
      <c r="I655" s="66" t="s">
        <v>3466</v>
      </c>
      <c r="J655" s="65" t="s">
        <v>3435</v>
      </c>
      <c r="K655" s="65" t="s">
        <v>3416</v>
      </c>
      <c r="L655" s="66">
        <f t="shared" si="26"/>
        <v>249</v>
      </c>
    </row>
    <row r="656" spans="1:12" s="66" customFormat="1" ht="26.25" customHeight="1">
      <c r="A656" s="66">
        <f t="shared" si="27"/>
        <v>655</v>
      </c>
      <c r="B656" s="131" t="s">
        <v>813</v>
      </c>
      <c r="C656" s="57" t="s">
        <v>1750</v>
      </c>
      <c r="D656" s="65" t="s">
        <v>2723</v>
      </c>
      <c r="E656" s="65">
        <v>807</v>
      </c>
      <c r="F656" s="65" t="s">
        <v>3410</v>
      </c>
      <c r="G656" s="65" t="s">
        <v>3465</v>
      </c>
      <c r="H656" s="66" t="s">
        <v>3410</v>
      </c>
      <c r="I656" s="66" t="s">
        <v>3466</v>
      </c>
      <c r="J656" s="65" t="s">
        <v>3435</v>
      </c>
      <c r="K656" s="65" t="s">
        <v>3416</v>
      </c>
      <c r="L656" s="66">
        <f t="shared" si="26"/>
        <v>250</v>
      </c>
    </row>
    <row r="657" spans="1:12" s="66" customFormat="1" ht="26.25" customHeight="1">
      <c r="A657" s="66">
        <f t="shared" si="27"/>
        <v>656</v>
      </c>
      <c r="B657" s="131" t="s">
        <v>814</v>
      </c>
      <c r="C657" s="131" t="s">
        <v>1751</v>
      </c>
      <c r="D657" s="65" t="s">
        <v>2723</v>
      </c>
      <c r="E657" s="65">
        <v>808</v>
      </c>
      <c r="F657" s="65" t="s">
        <v>3410</v>
      </c>
      <c r="G657" s="65" t="s">
        <v>3465</v>
      </c>
      <c r="H657" s="66" t="s">
        <v>3410</v>
      </c>
      <c r="I657" s="66" t="s">
        <v>3466</v>
      </c>
      <c r="J657" s="65" t="s">
        <v>3435</v>
      </c>
      <c r="K657" s="65" t="s">
        <v>3416</v>
      </c>
      <c r="L657" s="66">
        <f t="shared" si="26"/>
        <v>251</v>
      </c>
    </row>
    <row r="658" spans="1:12" s="66" customFormat="1" ht="26.25" customHeight="1">
      <c r="A658" s="66">
        <f t="shared" si="27"/>
        <v>657</v>
      </c>
      <c r="B658" s="131" t="s">
        <v>815</v>
      </c>
      <c r="C658" s="131" t="s">
        <v>1752</v>
      </c>
      <c r="D658" s="65" t="s">
        <v>2723</v>
      </c>
      <c r="E658" s="65">
        <v>809</v>
      </c>
      <c r="F658" s="65" t="s">
        <v>3410</v>
      </c>
      <c r="G658" s="65" t="s">
        <v>3465</v>
      </c>
      <c r="H658" s="66" t="s">
        <v>3410</v>
      </c>
      <c r="I658" s="66" t="s">
        <v>3466</v>
      </c>
      <c r="J658" s="65" t="s">
        <v>3435</v>
      </c>
      <c r="K658" s="65" t="s">
        <v>3416</v>
      </c>
      <c r="L658" s="66">
        <f t="shared" si="26"/>
        <v>252</v>
      </c>
    </row>
    <row r="659" spans="1:12" s="66" customFormat="1" ht="26.25" customHeight="1">
      <c r="A659" s="66">
        <f t="shared" si="27"/>
        <v>658</v>
      </c>
      <c r="B659" s="131" t="s">
        <v>816</v>
      </c>
      <c r="C659" s="131" t="s">
        <v>1753</v>
      </c>
      <c r="D659" s="65" t="s">
        <v>2723</v>
      </c>
      <c r="E659" s="65">
        <v>810</v>
      </c>
      <c r="F659" s="65" t="s">
        <v>3410</v>
      </c>
      <c r="G659" s="65" t="s">
        <v>3465</v>
      </c>
      <c r="H659" s="66" t="s">
        <v>3410</v>
      </c>
      <c r="I659" s="66" t="s">
        <v>3466</v>
      </c>
      <c r="J659" s="65" t="s">
        <v>3435</v>
      </c>
      <c r="K659" s="65" t="s">
        <v>3416</v>
      </c>
      <c r="L659" s="66">
        <f t="shared" si="26"/>
        <v>253</v>
      </c>
    </row>
    <row r="660" spans="1:12" s="66" customFormat="1" ht="26.25" customHeight="1">
      <c r="A660" s="66">
        <f t="shared" si="27"/>
        <v>659</v>
      </c>
      <c r="B660" s="131" t="s">
        <v>817</v>
      </c>
      <c r="C660" s="131" t="s">
        <v>1754</v>
      </c>
      <c r="D660" s="65" t="s">
        <v>2723</v>
      </c>
      <c r="E660" s="65">
        <v>811</v>
      </c>
      <c r="F660" s="65" t="s">
        <v>3410</v>
      </c>
      <c r="G660" s="65" t="s">
        <v>3465</v>
      </c>
      <c r="H660" s="66" t="s">
        <v>3410</v>
      </c>
      <c r="I660" s="66" t="s">
        <v>3466</v>
      </c>
      <c r="J660" s="65" t="s">
        <v>3435</v>
      </c>
      <c r="K660" s="65" t="s">
        <v>3416</v>
      </c>
      <c r="L660" s="66">
        <f t="shared" si="26"/>
        <v>254</v>
      </c>
    </row>
    <row r="661" spans="1:12" s="66" customFormat="1" ht="26.25" customHeight="1">
      <c r="A661" s="66">
        <f t="shared" si="27"/>
        <v>660</v>
      </c>
      <c r="B661" s="131" t="s">
        <v>818</v>
      </c>
      <c r="C661" s="131" t="s">
        <v>1755</v>
      </c>
      <c r="D661" s="65" t="s">
        <v>2723</v>
      </c>
      <c r="E661" s="65">
        <v>812</v>
      </c>
      <c r="F661" s="65" t="s">
        <v>3410</v>
      </c>
      <c r="G661" s="65" t="s">
        <v>3465</v>
      </c>
      <c r="H661" s="66" t="s">
        <v>3410</v>
      </c>
      <c r="I661" s="66" t="s">
        <v>3466</v>
      </c>
      <c r="J661" s="65" t="s">
        <v>3435</v>
      </c>
      <c r="K661" s="65" t="s">
        <v>3416</v>
      </c>
      <c r="L661" s="66">
        <f t="shared" si="26"/>
        <v>255</v>
      </c>
    </row>
    <row r="662" spans="1:12" s="66" customFormat="1" ht="26.25" customHeight="1">
      <c r="A662" s="66">
        <f t="shared" si="27"/>
        <v>661</v>
      </c>
      <c r="B662" s="131" t="s">
        <v>819</v>
      </c>
      <c r="C662" s="131" t="s">
        <v>1756</v>
      </c>
      <c r="D662" s="65" t="s">
        <v>2723</v>
      </c>
      <c r="E662" s="65">
        <v>813</v>
      </c>
      <c r="F662" s="65" t="s">
        <v>3410</v>
      </c>
      <c r="G662" s="65" t="s">
        <v>3465</v>
      </c>
      <c r="H662" s="66" t="s">
        <v>3410</v>
      </c>
      <c r="I662" s="66" t="s">
        <v>3466</v>
      </c>
      <c r="J662" s="65" t="s">
        <v>3435</v>
      </c>
      <c r="K662" s="65" t="s">
        <v>3416</v>
      </c>
      <c r="L662" s="66">
        <f t="shared" si="26"/>
        <v>256</v>
      </c>
    </row>
    <row r="663" spans="1:12" s="66" customFormat="1" ht="26.25" customHeight="1">
      <c r="A663" s="66">
        <f t="shared" si="27"/>
        <v>662</v>
      </c>
      <c r="B663" s="131" t="s">
        <v>820</v>
      </c>
      <c r="C663" s="131" t="s">
        <v>1757</v>
      </c>
      <c r="D663" s="65" t="s">
        <v>2723</v>
      </c>
      <c r="E663" s="65">
        <v>814</v>
      </c>
      <c r="F663" s="65" t="s">
        <v>3410</v>
      </c>
      <c r="G663" s="65" t="s">
        <v>3465</v>
      </c>
      <c r="H663" s="66" t="s">
        <v>3410</v>
      </c>
      <c r="I663" s="66" t="s">
        <v>3466</v>
      </c>
      <c r="J663" s="65" t="s">
        <v>3435</v>
      </c>
      <c r="K663" s="65" t="s">
        <v>3416</v>
      </c>
      <c r="L663" s="66">
        <f t="shared" si="26"/>
        <v>257</v>
      </c>
    </row>
    <row r="664" spans="1:12" s="66" customFormat="1" ht="26.25" customHeight="1">
      <c r="A664" s="66">
        <f t="shared" si="27"/>
        <v>663</v>
      </c>
      <c r="B664" s="131" t="s">
        <v>821</v>
      </c>
      <c r="C664" s="131" t="s">
        <v>1758</v>
      </c>
      <c r="D664" s="65" t="s">
        <v>2723</v>
      </c>
      <c r="E664" s="65">
        <v>815</v>
      </c>
      <c r="F664" s="65" t="s">
        <v>3410</v>
      </c>
      <c r="G664" s="65" t="s">
        <v>3465</v>
      </c>
      <c r="H664" s="66" t="s">
        <v>3410</v>
      </c>
      <c r="I664" s="66" t="s">
        <v>3466</v>
      </c>
      <c r="J664" s="65" t="s">
        <v>3435</v>
      </c>
      <c r="K664" s="65" t="s">
        <v>3416</v>
      </c>
      <c r="L664" s="66">
        <f t="shared" ref="L664:L727" si="28">L663+1</f>
        <v>258</v>
      </c>
    </row>
    <row r="665" spans="1:12" s="66" customFormat="1" ht="26.25" customHeight="1">
      <c r="A665" s="66">
        <f t="shared" si="27"/>
        <v>664</v>
      </c>
      <c r="B665" s="131" t="s">
        <v>822</v>
      </c>
      <c r="C665" s="57" t="s">
        <v>1759</v>
      </c>
      <c r="D665" s="65" t="s">
        <v>2723</v>
      </c>
      <c r="E665" s="65">
        <v>816</v>
      </c>
      <c r="F665" s="65" t="s">
        <v>3410</v>
      </c>
      <c r="G665" s="65" t="s">
        <v>3465</v>
      </c>
      <c r="H665" s="66" t="s">
        <v>3410</v>
      </c>
      <c r="I665" s="66" t="s">
        <v>3466</v>
      </c>
      <c r="J665" s="65" t="s">
        <v>3435</v>
      </c>
      <c r="K665" s="65" t="s">
        <v>3416</v>
      </c>
      <c r="L665" s="66">
        <f t="shared" si="28"/>
        <v>259</v>
      </c>
    </row>
    <row r="666" spans="1:12" s="66" customFormat="1" ht="26.25" customHeight="1">
      <c r="A666" s="66">
        <f t="shared" si="27"/>
        <v>665</v>
      </c>
      <c r="B666" s="131" t="s">
        <v>823</v>
      </c>
      <c r="C666" s="131" t="s">
        <v>1760</v>
      </c>
      <c r="D666" s="65" t="s">
        <v>2723</v>
      </c>
      <c r="E666" s="65">
        <v>817</v>
      </c>
      <c r="F666" s="65" t="s">
        <v>3410</v>
      </c>
      <c r="G666" s="65" t="s">
        <v>3465</v>
      </c>
      <c r="H666" s="66" t="s">
        <v>3410</v>
      </c>
      <c r="I666" s="66" t="s">
        <v>3466</v>
      </c>
      <c r="J666" s="65" t="s">
        <v>3435</v>
      </c>
      <c r="K666" s="65" t="s">
        <v>3416</v>
      </c>
      <c r="L666" s="66">
        <f t="shared" si="28"/>
        <v>260</v>
      </c>
    </row>
    <row r="667" spans="1:12" s="66" customFormat="1" ht="26.25" customHeight="1">
      <c r="A667" s="66">
        <f t="shared" si="27"/>
        <v>666</v>
      </c>
      <c r="B667" s="131" t="s">
        <v>824</v>
      </c>
      <c r="C667" s="131" t="s">
        <v>1761</v>
      </c>
      <c r="D667" s="65" t="s">
        <v>2723</v>
      </c>
      <c r="E667" s="65">
        <v>818</v>
      </c>
      <c r="F667" s="65" t="s">
        <v>3410</v>
      </c>
      <c r="G667" s="65" t="s">
        <v>3465</v>
      </c>
      <c r="H667" s="66" t="s">
        <v>3410</v>
      </c>
      <c r="I667" s="66" t="s">
        <v>3651</v>
      </c>
      <c r="J667" s="65" t="s">
        <v>3435</v>
      </c>
      <c r="K667" s="65" t="s">
        <v>3416</v>
      </c>
      <c r="L667" s="66">
        <f t="shared" si="28"/>
        <v>261</v>
      </c>
    </row>
    <row r="668" spans="1:12" s="66" customFormat="1" ht="26.25" customHeight="1">
      <c r="A668" s="66">
        <f t="shared" si="27"/>
        <v>667</v>
      </c>
      <c r="B668" s="131" t="s">
        <v>825</v>
      </c>
      <c r="C668" s="131" t="s">
        <v>1762</v>
      </c>
      <c r="D668" s="65" t="s">
        <v>2723</v>
      </c>
      <c r="E668" s="65">
        <v>819</v>
      </c>
      <c r="F668" s="65" t="s">
        <v>3410</v>
      </c>
      <c r="G668" s="65" t="s">
        <v>3465</v>
      </c>
      <c r="H668" s="66" t="s">
        <v>3410</v>
      </c>
      <c r="I668" s="66" t="s">
        <v>3466</v>
      </c>
      <c r="J668" s="65" t="s">
        <v>3435</v>
      </c>
      <c r="K668" s="65" t="s">
        <v>3416</v>
      </c>
      <c r="L668" s="66">
        <f t="shared" si="28"/>
        <v>262</v>
      </c>
    </row>
    <row r="669" spans="1:12" s="66" customFormat="1" ht="26.25" customHeight="1">
      <c r="A669" s="66">
        <f t="shared" si="27"/>
        <v>668</v>
      </c>
      <c r="B669" s="131" t="s">
        <v>826</v>
      </c>
      <c r="C669" s="131" t="s">
        <v>1763</v>
      </c>
      <c r="D669" s="65" t="s">
        <v>2723</v>
      </c>
      <c r="E669" s="65">
        <v>820</v>
      </c>
      <c r="F669" s="65" t="s">
        <v>3410</v>
      </c>
      <c r="G669" s="65" t="s">
        <v>3465</v>
      </c>
      <c r="H669" s="66" t="s">
        <v>3410</v>
      </c>
      <c r="I669" s="66" t="s">
        <v>3466</v>
      </c>
      <c r="J669" s="65" t="s">
        <v>3435</v>
      </c>
      <c r="K669" s="65" t="s">
        <v>3416</v>
      </c>
      <c r="L669" s="66">
        <f t="shared" si="28"/>
        <v>263</v>
      </c>
    </row>
    <row r="670" spans="1:12" s="66" customFormat="1" ht="26.25" customHeight="1">
      <c r="A670" s="66">
        <f t="shared" si="27"/>
        <v>669</v>
      </c>
      <c r="B670" s="131" t="s">
        <v>827</v>
      </c>
      <c r="C670" s="131" t="s">
        <v>1764</v>
      </c>
      <c r="D670" s="65" t="s">
        <v>2723</v>
      </c>
      <c r="E670" s="65">
        <v>821</v>
      </c>
      <c r="F670" s="65" t="s">
        <v>3410</v>
      </c>
      <c r="G670" s="65" t="s">
        <v>3465</v>
      </c>
      <c r="H670" s="66" t="s">
        <v>3410</v>
      </c>
      <c r="I670" s="66" t="s">
        <v>3466</v>
      </c>
      <c r="J670" s="65" t="s">
        <v>3435</v>
      </c>
      <c r="K670" s="65" t="s">
        <v>3416</v>
      </c>
      <c r="L670" s="66">
        <f t="shared" si="28"/>
        <v>264</v>
      </c>
    </row>
    <row r="671" spans="1:12" s="66" customFormat="1" ht="26.25" customHeight="1">
      <c r="A671" s="66">
        <f t="shared" ref="A671:A734" si="29">A670+1</f>
        <v>670</v>
      </c>
      <c r="B671" s="131" t="s">
        <v>828</v>
      </c>
      <c r="C671" s="131" t="s">
        <v>1765</v>
      </c>
      <c r="D671" s="65" t="s">
        <v>2723</v>
      </c>
      <c r="E671" s="65">
        <v>822</v>
      </c>
      <c r="F671" s="65" t="s">
        <v>3410</v>
      </c>
      <c r="G671" s="65" t="s">
        <v>3649</v>
      </c>
      <c r="H671" s="66" t="s">
        <v>3410</v>
      </c>
      <c r="I671" s="66" t="s">
        <v>3466</v>
      </c>
      <c r="J671" s="65" t="s">
        <v>3435</v>
      </c>
      <c r="K671" s="65" t="s">
        <v>3416</v>
      </c>
      <c r="L671" s="66">
        <f t="shared" si="28"/>
        <v>265</v>
      </c>
    </row>
    <row r="672" spans="1:12" s="66" customFormat="1" ht="26.25" customHeight="1">
      <c r="A672" s="66">
        <f t="shared" si="29"/>
        <v>671</v>
      </c>
      <c r="B672" s="131" t="s">
        <v>829</v>
      </c>
      <c r="C672" s="131" t="s">
        <v>1766</v>
      </c>
      <c r="D672" s="65" t="s">
        <v>2723</v>
      </c>
      <c r="E672" s="65">
        <v>823</v>
      </c>
      <c r="F672" s="65" t="s">
        <v>3410</v>
      </c>
      <c r="G672" s="65" t="s">
        <v>3465</v>
      </c>
      <c r="H672" s="66" t="s">
        <v>3410</v>
      </c>
      <c r="I672" s="66" t="s">
        <v>3651</v>
      </c>
      <c r="J672" s="65" t="s">
        <v>3435</v>
      </c>
      <c r="K672" s="65" t="s">
        <v>3416</v>
      </c>
      <c r="L672" s="66">
        <f t="shared" si="28"/>
        <v>266</v>
      </c>
    </row>
    <row r="673" spans="1:12" s="66" customFormat="1" ht="26.25" customHeight="1">
      <c r="A673" s="66">
        <f t="shared" si="29"/>
        <v>672</v>
      </c>
      <c r="B673" s="131" t="s">
        <v>830</v>
      </c>
      <c r="C673" s="57" t="s">
        <v>1767</v>
      </c>
      <c r="D673" s="65" t="s">
        <v>2723</v>
      </c>
      <c r="E673" s="65">
        <v>824</v>
      </c>
      <c r="F673" s="65" t="s">
        <v>3410</v>
      </c>
      <c r="G673" s="65" t="s">
        <v>3465</v>
      </c>
      <c r="H673" s="66" t="s">
        <v>3410</v>
      </c>
      <c r="I673" s="66" t="s">
        <v>3651</v>
      </c>
      <c r="J673" s="65" t="s">
        <v>3435</v>
      </c>
      <c r="K673" s="65" t="s">
        <v>3416</v>
      </c>
      <c r="L673" s="66">
        <f t="shared" si="28"/>
        <v>267</v>
      </c>
    </row>
    <row r="674" spans="1:12" s="66" customFormat="1" ht="26.25" customHeight="1">
      <c r="A674" s="66">
        <f t="shared" si="29"/>
        <v>673</v>
      </c>
      <c r="B674" s="131" t="s">
        <v>831</v>
      </c>
      <c r="C674" s="131" t="s">
        <v>1768</v>
      </c>
      <c r="D674" s="65" t="s">
        <v>2723</v>
      </c>
      <c r="E674" s="65">
        <v>825</v>
      </c>
      <c r="F674" s="65" t="s">
        <v>3410</v>
      </c>
      <c r="G674" s="65" t="s">
        <v>3465</v>
      </c>
      <c r="H674" s="66" t="s">
        <v>3410</v>
      </c>
      <c r="I674" s="66" t="s">
        <v>3466</v>
      </c>
      <c r="J674" s="65" t="s">
        <v>3435</v>
      </c>
      <c r="K674" s="65" t="s">
        <v>3416</v>
      </c>
      <c r="L674" s="66">
        <f t="shared" si="28"/>
        <v>268</v>
      </c>
    </row>
    <row r="675" spans="1:12" s="66" customFormat="1" ht="26.25" customHeight="1">
      <c r="A675" s="66">
        <f t="shared" si="29"/>
        <v>674</v>
      </c>
      <c r="B675" s="131" t="s">
        <v>832</v>
      </c>
      <c r="C675" s="57" t="s">
        <v>1769</v>
      </c>
      <c r="D675" s="65" t="s">
        <v>2723</v>
      </c>
      <c r="E675" s="65">
        <v>826</v>
      </c>
      <c r="F675" s="65" t="s">
        <v>3410</v>
      </c>
      <c r="G675" s="65" t="s">
        <v>3595</v>
      </c>
      <c r="H675" s="66" t="s">
        <v>3461</v>
      </c>
      <c r="I675" s="66" t="s">
        <v>3466</v>
      </c>
      <c r="J675" s="65" t="s">
        <v>3435</v>
      </c>
      <c r="K675" s="65" t="s">
        <v>3416</v>
      </c>
      <c r="L675" s="66">
        <f t="shared" si="28"/>
        <v>269</v>
      </c>
    </row>
    <row r="676" spans="1:12" s="66" customFormat="1" ht="26.25" customHeight="1">
      <c r="A676" s="66">
        <f t="shared" si="29"/>
        <v>675</v>
      </c>
      <c r="B676" s="131" t="s">
        <v>833</v>
      </c>
      <c r="C676" s="57" t="s">
        <v>1770</v>
      </c>
      <c r="D676" s="65" t="s">
        <v>2723</v>
      </c>
      <c r="E676" s="65">
        <v>827</v>
      </c>
      <c r="F676" s="65" t="s">
        <v>3410</v>
      </c>
      <c r="G676" s="65" t="s">
        <v>3465</v>
      </c>
      <c r="H676" s="66" t="s">
        <v>3461</v>
      </c>
      <c r="I676" s="66" t="s">
        <v>3472</v>
      </c>
      <c r="J676" s="65" t="s">
        <v>3435</v>
      </c>
      <c r="K676" s="65" t="s">
        <v>3416</v>
      </c>
      <c r="L676" s="66">
        <f t="shared" si="28"/>
        <v>270</v>
      </c>
    </row>
    <row r="677" spans="1:12" s="66" customFormat="1" ht="26.25" customHeight="1">
      <c r="A677" s="66">
        <f t="shared" si="29"/>
        <v>676</v>
      </c>
      <c r="B677" s="131" t="s">
        <v>834</v>
      </c>
      <c r="C677" s="131" t="s">
        <v>1771</v>
      </c>
      <c r="D677" s="65" t="s">
        <v>2723</v>
      </c>
      <c r="E677" s="65">
        <v>828</v>
      </c>
      <c r="F677" s="65" t="s">
        <v>3410</v>
      </c>
      <c r="G677" s="65" t="s">
        <v>3465</v>
      </c>
      <c r="H677" s="66" t="s">
        <v>3563</v>
      </c>
      <c r="I677" s="66" t="s">
        <v>3651</v>
      </c>
      <c r="J677" s="65" t="s">
        <v>3435</v>
      </c>
      <c r="K677" s="65" t="s">
        <v>3416</v>
      </c>
      <c r="L677" s="66">
        <f t="shared" si="28"/>
        <v>271</v>
      </c>
    </row>
    <row r="678" spans="1:12" s="66" customFormat="1" ht="26.25" customHeight="1">
      <c r="A678" s="66">
        <f t="shared" si="29"/>
        <v>677</v>
      </c>
      <c r="B678" s="131" t="s">
        <v>835</v>
      </c>
      <c r="C678" s="131" t="s">
        <v>1772</v>
      </c>
      <c r="D678" s="65" t="s">
        <v>2723</v>
      </c>
      <c r="E678" s="65">
        <v>829</v>
      </c>
      <c r="F678" s="65" t="s">
        <v>3410</v>
      </c>
      <c r="G678" s="65" t="s">
        <v>3465</v>
      </c>
      <c r="H678" s="66" t="s">
        <v>3410</v>
      </c>
      <c r="I678" s="66" t="s">
        <v>3651</v>
      </c>
      <c r="J678" s="65" t="s">
        <v>3435</v>
      </c>
      <c r="K678" s="65" t="s">
        <v>3416</v>
      </c>
      <c r="L678" s="66">
        <f t="shared" si="28"/>
        <v>272</v>
      </c>
    </row>
    <row r="679" spans="1:12" s="66" customFormat="1" ht="26.25" customHeight="1">
      <c r="A679" s="66">
        <f t="shared" si="29"/>
        <v>678</v>
      </c>
      <c r="B679" s="131" t="s">
        <v>836</v>
      </c>
      <c r="C679" s="57" t="s">
        <v>1773</v>
      </c>
      <c r="D679" s="65" t="s">
        <v>2723</v>
      </c>
      <c r="E679" s="65">
        <v>830</v>
      </c>
      <c r="F679" s="65" t="s">
        <v>3410</v>
      </c>
      <c r="G679" s="65" t="s">
        <v>3465</v>
      </c>
      <c r="H679" s="66" t="s">
        <v>3410</v>
      </c>
      <c r="I679" s="66" t="s">
        <v>3466</v>
      </c>
      <c r="J679" s="65" t="s">
        <v>3435</v>
      </c>
      <c r="K679" s="65" t="s">
        <v>3416</v>
      </c>
      <c r="L679" s="66">
        <f t="shared" si="28"/>
        <v>273</v>
      </c>
    </row>
    <row r="680" spans="1:12" s="66" customFormat="1" ht="26.25" customHeight="1">
      <c r="A680" s="66">
        <f t="shared" si="29"/>
        <v>679</v>
      </c>
      <c r="B680" s="131" t="s">
        <v>837</v>
      </c>
      <c r="C680" s="131" t="s">
        <v>1774</v>
      </c>
      <c r="D680" s="65" t="s">
        <v>2723</v>
      </c>
      <c r="E680" s="65">
        <v>831</v>
      </c>
      <c r="F680" s="65" t="s">
        <v>3410</v>
      </c>
      <c r="G680" s="65" t="s">
        <v>3465</v>
      </c>
      <c r="H680" s="66" t="s">
        <v>3410</v>
      </c>
      <c r="I680" s="66" t="s">
        <v>3466</v>
      </c>
      <c r="J680" s="65" t="s">
        <v>3435</v>
      </c>
      <c r="K680" s="65" t="s">
        <v>3416</v>
      </c>
      <c r="L680" s="66">
        <f t="shared" si="28"/>
        <v>274</v>
      </c>
    </row>
    <row r="681" spans="1:12" s="66" customFormat="1" ht="26.25" customHeight="1">
      <c r="A681" s="66">
        <f t="shared" si="29"/>
        <v>680</v>
      </c>
      <c r="B681" s="131" t="s">
        <v>838</v>
      </c>
      <c r="C681" s="131" t="s">
        <v>1775</v>
      </c>
      <c r="D681" s="65" t="s">
        <v>2723</v>
      </c>
      <c r="E681" s="65">
        <v>832</v>
      </c>
      <c r="F681" s="65" t="s">
        <v>3410</v>
      </c>
      <c r="G681" s="65" t="s">
        <v>3465</v>
      </c>
      <c r="H681" s="66" t="s">
        <v>3461</v>
      </c>
      <c r="I681" s="66" t="s">
        <v>3466</v>
      </c>
      <c r="J681" s="65" t="s">
        <v>3435</v>
      </c>
      <c r="K681" s="65" t="s">
        <v>3416</v>
      </c>
      <c r="L681" s="66">
        <f t="shared" si="28"/>
        <v>275</v>
      </c>
    </row>
    <row r="682" spans="1:12" s="66" customFormat="1" ht="26.25" customHeight="1">
      <c r="A682" s="66">
        <f t="shared" si="29"/>
        <v>681</v>
      </c>
      <c r="B682" s="131" t="s">
        <v>839</v>
      </c>
      <c r="C682" s="57" t="s">
        <v>1776</v>
      </c>
      <c r="D682" s="65" t="s">
        <v>2723</v>
      </c>
      <c r="E682" s="65">
        <v>833</v>
      </c>
      <c r="F682" s="65" t="s">
        <v>3410</v>
      </c>
      <c r="G682" s="65" t="s">
        <v>3465</v>
      </c>
      <c r="H682" s="66" t="s">
        <v>3461</v>
      </c>
      <c r="I682" s="66" t="s">
        <v>3466</v>
      </c>
      <c r="J682" s="65" t="s">
        <v>3435</v>
      </c>
      <c r="K682" s="65" t="s">
        <v>3416</v>
      </c>
      <c r="L682" s="66">
        <f t="shared" si="28"/>
        <v>276</v>
      </c>
    </row>
    <row r="683" spans="1:12" s="66" customFormat="1" ht="26.25" customHeight="1">
      <c r="A683" s="66">
        <f t="shared" si="29"/>
        <v>682</v>
      </c>
      <c r="B683" s="131" t="s">
        <v>840</v>
      </c>
      <c r="C683" s="57" t="s">
        <v>1777</v>
      </c>
      <c r="D683" s="65" t="s">
        <v>2723</v>
      </c>
      <c r="E683" s="65">
        <v>834</v>
      </c>
      <c r="F683" s="65" t="s">
        <v>3410</v>
      </c>
      <c r="G683" s="65" t="s">
        <v>3465</v>
      </c>
      <c r="H683" s="66" t="s">
        <v>3410</v>
      </c>
      <c r="I683" s="66" t="s">
        <v>3466</v>
      </c>
      <c r="J683" s="65" t="s">
        <v>3435</v>
      </c>
      <c r="K683" s="65" t="s">
        <v>3416</v>
      </c>
      <c r="L683" s="66">
        <f t="shared" si="28"/>
        <v>277</v>
      </c>
    </row>
    <row r="684" spans="1:12" s="66" customFormat="1" ht="26.25" customHeight="1">
      <c r="A684" s="66">
        <f t="shared" si="29"/>
        <v>683</v>
      </c>
      <c r="B684" s="131" t="s">
        <v>841</v>
      </c>
      <c r="C684" s="131" t="s">
        <v>1778</v>
      </c>
      <c r="D684" s="65" t="s">
        <v>2723</v>
      </c>
      <c r="E684" s="65">
        <v>835</v>
      </c>
      <c r="F684" s="65" t="s">
        <v>3410</v>
      </c>
      <c r="G684" s="65" t="s">
        <v>3465</v>
      </c>
      <c r="H684" s="66" t="s">
        <v>3410</v>
      </c>
      <c r="I684" s="66" t="s">
        <v>3466</v>
      </c>
      <c r="J684" s="65" t="s">
        <v>3435</v>
      </c>
      <c r="K684" s="65" t="s">
        <v>3416</v>
      </c>
      <c r="L684" s="66">
        <f t="shared" si="28"/>
        <v>278</v>
      </c>
    </row>
    <row r="685" spans="1:12" s="66" customFormat="1" ht="26.25" customHeight="1">
      <c r="A685" s="66">
        <f t="shared" si="29"/>
        <v>684</v>
      </c>
      <c r="B685" s="131" t="s">
        <v>842</v>
      </c>
      <c r="C685" s="131" t="s">
        <v>1779</v>
      </c>
      <c r="D685" s="65" t="s">
        <v>2723</v>
      </c>
      <c r="E685" s="65">
        <v>836</v>
      </c>
      <c r="F685" s="65" t="s">
        <v>3410</v>
      </c>
      <c r="G685" s="65" t="s">
        <v>3465</v>
      </c>
      <c r="H685" s="66" t="s">
        <v>3461</v>
      </c>
      <c r="I685" s="66" t="s">
        <v>3651</v>
      </c>
      <c r="J685" s="65" t="s">
        <v>3435</v>
      </c>
      <c r="K685" s="65" t="s">
        <v>3416</v>
      </c>
      <c r="L685" s="66">
        <f t="shared" si="28"/>
        <v>279</v>
      </c>
    </row>
    <row r="686" spans="1:12" s="66" customFormat="1" ht="26.25" customHeight="1">
      <c r="A686" s="66">
        <f t="shared" si="29"/>
        <v>685</v>
      </c>
      <c r="B686" s="131" t="s">
        <v>843</v>
      </c>
      <c r="C686" s="131" t="s">
        <v>1780</v>
      </c>
      <c r="D686" s="65" t="s">
        <v>2723</v>
      </c>
      <c r="E686" s="65">
        <v>837</v>
      </c>
      <c r="F686" s="65" t="s">
        <v>3410</v>
      </c>
      <c r="G686" s="65" t="s">
        <v>3465</v>
      </c>
      <c r="H686" s="66" t="s">
        <v>3410</v>
      </c>
      <c r="I686" s="66" t="s">
        <v>3466</v>
      </c>
      <c r="J686" s="65" t="s">
        <v>3435</v>
      </c>
      <c r="K686" s="65" t="s">
        <v>3416</v>
      </c>
      <c r="L686" s="66">
        <f t="shared" si="28"/>
        <v>280</v>
      </c>
    </row>
    <row r="687" spans="1:12" s="66" customFormat="1" ht="26.25" customHeight="1">
      <c r="A687" s="66">
        <f t="shared" si="29"/>
        <v>686</v>
      </c>
      <c r="B687" s="131" t="s">
        <v>844</v>
      </c>
      <c r="C687" s="131" t="s">
        <v>1781</v>
      </c>
      <c r="D687" s="65" t="s">
        <v>2723</v>
      </c>
      <c r="E687" s="65">
        <v>838</v>
      </c>
      <c r="F687" s="65" t="s">
        <v>3410</v>
      </c>
      <c r="G687" s="65" t="s">
        <v>3465</v>
      </c>
      <c r="H687" s="66" t="s">
        <v>3410</v>
      </c>
      <c r="I687" s="66" t="s">
        <v>3466</v>
      </c>
      <c r="J687" s="65" t="s">
        <v>3435</v>
      </c>
      <c r="K687" s="65" t="s">
        <v>3416</v>
      </c>
      <c r="L687" s="66">
        <f t="shared" si="28"/>
        <v>281</v>
      </c>
    </row>
    <row r="688" spans="1:12" s="66" customFormat="1" ht="26.25" customHeight="1">
      <c r="A688" s="66">
        <f t="shared" si="29"/>
        <v>687</v>
      </c>
      <c r="B688" s="131" t="s">
        <v>845</v>
      </c>
      <c r="C688" s="131" t="s">
        <v>1782</v>
      </c>
      <c r="D688" s="65" t="s">
        <v>2723</v>
      </c>
      <c r="E688" s="65">
        <v>839</v>
      </c>
      <c r="F688" s="65" t="s">
        <v>3410</v>
      </c>
      <c r="G688" s="65" t="s">
        <v>3465</v>
      </c>
      <c r="H688" s="66" t="s">
        <v>3410</v>
      </c>
      <c r="I688" s="66" t="s">
        <v>3466</v>
      </c>
      <c r="J688" s="65" t="s">
        <v>3435</v>
      </c>
      <c r="K688" s="65" t="s">
        <v>3416</v>
      </c>
      <c r="L688" s="66">
        <f t="shared" si="28"/>
        <v>282</v>
      </c>
    </row>
    <row r="689" spans="1:12" s="66" customFormat="1" ht="26.25" customHeight="1">
      <c r="A689" s="66">
        <f t="shared" si="29"/>
        <v>688</v>
      </c>
      <c r="B689" s="131" t="s">
        <v>846</v>
      </c>
      <c r="C689" s="57" t="s">
        <v>1783</v>
      </c>
      <c r="D689" s="65" t="s">
        <v>2723</v>
      </c>
      <c r="E689" s="65">
        <v>840</v>
      </c>
      <c r="F689" s="65" t="s">
        <v>3410</v>
      </c>
      <c r="G689" s="65" t="s">
        <v>3595</v>
      </c>
      <c r="H689" s="66" t="s">
        <v>3461</v>
      </c>
      <c r="I689" s="66" t="s">
        <v>3652</v>
      </c>
      <c r="J689" s="65" t="s">
        <v>3435</v>
      </c>
      <c r="K689" s="65" t="s">
        <v>3416</v>
      </c>
      <c r="L689" s="66">
        <f t="shared" si="28"/>
        <v>283</v>
      </c>
    </row>
    <row r="690" spans="1:12" s="66" customFormat="1" ht="26.25" customHeight="1">
      <c r="A690" s="66">
        <f t="shared" si="29"/>
        <v>689</v>
      </c>
      <c r="B690" s="131" t="s">
        <v>847</v>
      </c>
      <c r="C690" s="131" t="s">
        <v>1784</v>
      </c>
      <c r="D690" s="65" t="s">
        <v>2723</v>
      </c>
      <c r="E690" s="65">
        <v>841</v>
      </c>
      <c r="F690" s="65" t="s">
        <v>3410</v>
      </c>
      <c r="G690" s="65" t="s">
        <v>3465</v>
      </c>
      <c r="H690" s="66" t="s">
        <v>3410</v>
      </c>
      <c r="I690" s="66" t="s">
        <v>3653</v>
      </c>
      <c r="J690" s="65" t="s">
        <v>3435</v>
      </c>
      <c r="K690" s="65" t="s">
        <v>3416</v>
      </c>
      <c r="L690" s="66">
        <f t="shared" si="28"/>
        <v>284</v>
      </c>
    </row>
    <row r="691" spans="1:12" s="66" customFormat="1" ht="26.25" customHeight="1">
      <c r="A691" s="66">
        <f t="shared" si="29"/>
        <v>690</v>
      </c>
      <c r="B691" s="131" t="s">
        <v>848</v>
      </c>
      <c r="C691" s="131" t="s">
        <v>1785</v>
      </c>
      <c r="D691" s="65" t="s">
        <v>2723</v>
      </c>
      <c r="E691" s="65">
        <v>842</v>
      </c>
      <c r="F691" s="65" t="s">
        <v>3410</v>
      </c>
      <c r="G691" s="65" t="s">
        <v>3465</v>
      </c>
      <c r="H691" s="66" t="s">
        <v>3461</v>
      </c>
      <c r="I691" s="66" t="s">
        <v>3466</v>
      </c>
      <c r="J691" s="65" t="s">
        <v>3435</v>
      </c>
      <c r="K691" s="65" t="s">
        <v>3416</v>
      </c>
      <c r="L691" s="66">
        <f t="shared" si="28"/>
        <v>285</v>
      </c>
    </row>
    <row r="692" spans="1:12" s="66" customFormat="1" ht="26.25" customHeight="1">
      <c r="A692" s="66">
        <f t="shared" si="29"/>
        <v>691</v>
      </c>
      <c r="B692" s="131" t="s">
        <v>849</v>
      </c>
      <c r="C692" s="131" t="s">
        <v>1786</v>
      </c>
      <c r="D692" s="65" t="s">
        <v>2723</v>
      </c>
      <c r="E692" s="65">
        <v>843</v>
      </c>
      <c r="F692" s="65" t="s">
        <v>3410</v>
      </c>
      <c r="G692" s="65" t="s">
        <v>3465</v>
      </c>
      <c r="H692" s="66" t="s">
        <v>3410</v>
      </c>
      <c r="I692" s="66" t="s">
        <v>3466</v>
      </c>
      <c r="J692" s="65" t="s">
        <v>3435</v>
      </c>
      <c r="K692" s="65" t="s">
        <v>3416</v>
      </c>
      <c r="L692" s="66">
        <f t="shared" si="28"/>
        <v>286</v>
      </c>
    </row>
    <row r="693" spans="1:12" s="66" customFormat="1" ht="26.25" customHeight="1">
      <c r="A693" s="66">
        <f t="shared" si="29"/>
        <v>692</v>
      </c>
      <c r="B693" s="131" t="s">
        <v>850</v>
      </c>
      <c r="C693" s="131" t="s">
        <v>1787</v>
      </c>
      <c r="D693" s="65" t="s">
        <v>2723</v>
      </c>
      <c r="E693" s="65">
        <v>844</v>
      </c>
      <c r="F693" s="65" t="s">
        <v>3410</v>
      </c>
      <c r="G693" s="65" t="s">
        <v>3465</v>
      </c>
      <c r="H693" s="66" t="s">
        <v>3461</v>
      </c>
      <c r="I693" s="66" t="s">
        <v>3466</v>
      </c>
      <c r="J693" s="65" t="s">
        <v>3435</v>
      </c>
      <c r="K693" s="65" t="s">
        <v>3416</v>
      </c>
      <c r="L693" s="66">
        <f t="shared" si="28"/>
        <v>287</v>
      </c>
    </row>
    <row r="694" spans="1:12" s="66" customFormat="1" ht="26.25" customHeight="1">
      <c r="A694" s="66">
        <f t="shared" si="29"/>
        <v>693</v>
      </c>
      <c r="B694" s="131" t="s">
        <v>851</v>
      </c>
      <c r="C694" s="131" t="s">
        <v>1788</v>
      </c>
      <c r="D694" s="65" t="s">
        <v>2723</v>
      </c>
      <c r="E694" s="65">
        <v>845</v>
      </c>
      <c r="F694" s="65" t="s">
        <v>3410</v>
      </c>
      <c r="G694" s="65" t="s">
        <v>3465</v>
      </c>
      <c r="H694" s="66" t="s">
        <v>3410</v>
      </c>
      <c r="I694" s="66" t="s">
        <v>3466</v>
      </c>
      <c r="J694" s="65" t="s">
        <v>3435</v>
      </c>
      <c r="K694" s="65" t="s">
        <v>3416</v>
      </c>
      <c r="L694" s="66">
        <f t="shared" si="28"/>
        <v>288</v>
      </c>
    </row>
    <row r="695" spans="1:12" s="66" customFormat="1" ht="26.25" customHeight="1">
      <c r="A695" s="66">
        <f t="shared" si="29"/>
        <v>694</v>
      </c>
      <c r="B695" s="131" t="s">
        <v>852</v>
      </c>
      <c r="C695" s="57" t="s">
        <v>1789</v>
      </c>
      <c r="D695" s="65" t="s">
        <v>2723</v>
      </c>
      <c r="E695" s="65">
        <v>846</v>
      </c>
      <c r="F695" s="65" t="s">
        <v>3410</v>
      </c>
      <c r="G695" s="65" t="s">
        <v>3465</v>
      </c>
      <c r="H695" s="66" t="s">
        <v>3410</v>
      </c>
      <c r="I695" s="66" t="s">
        <v>3466</v>
      </c>
      <c r="J695" s="65" t="s">
        <v>3435</v>
      </c>
      <c r="K695" s="65" t="s">
        <v>3416</v>
      </c>
      <c r="L695" s="66">
        <f t="shared" si="28"/>
        <v>289</v>
      </c>
    </row>
    <row r="696" spans="1:12" s="66" customFormat="1" ht="26.25" customHeight="1">
      <c r="A696" s="66">
        <f t="shared" si="29"/>
        <v>695</v>
      </c>
      <c r="B696" s="131" t="s">
        <v>853</v>
      </c>
      <c r="C696" s="131" t="s">
        <v>1790</v>
      </c>
      <c r="D696" s="65" t="s">
        <v>2723</v>
      </c>
      <c r="E696" s="65">
        <v>847</v>
      </c>
      <c r="F696" s="65" t="s">
        <v>3410</v>
      </c>
      <c r="G696" s="65" t="s">
        <v>3465</v>
      </c>
      <c r="H696" s="66" t="s">
        <v>3410</v>
      </c>
      <c r="I696" s="66" t="s">
        <v>3651</v>
      </c>
      <c r="J696" s="65" t="s">
        <v>3435</v>
      </c>
      <c r="K696" s="65" t="s">
        <v>3416</v>
      </c>
      <c r="L696" s="66">
        <f t="shared" si="28"/>
        <v>290</v>
      </c>
    </row>
    <row r="697" spans="1:12" s="66" customFormat="1" ht="26.25" customHeight="1">
      <c r="A697" s="66">
        <f t="shared" si="29"/>
        <v>696</v>
      </c>
      <c r="B697" s="131" t="s">
        <v>854</v>
      </c>
      <c r="C697" s="57" t="s">
        <v>1791</v>
      </c>
      <c r="D697" s="65" t="s">
        <v>2723</v>
      </c>
      <c r="E697" s="65">
        <v>848</v>
      </c>
      <c r="F697" s="65" t="s">
        <v>3410</v>
      </c>
      <c r="G697" s="65" t="s">
        <v>3465</v>
      </c>
      <c r="H697" s="66" t="s">
        <v>3410</v>
      </c>
      <c r="I697" s="66" t="s">
        <v>3651</v>
      </c>
      <c r="J697" s="65" t="s">
        <v>3435</v>
      </c>
      <c r="K697" s="65" t="s">
        <v>3416</v>
      </c>
      <c r="L697" s="66">
        <f t="shared" si="28"/>
        <v>291</v>
      </c>
    </row>
    <row r="698" spans="1:12" s="66" customFormat="1" ht="26.25" customHeight="1">
      <c r="A698" s="66">
        <f t="shared" si="29"/>
        <v>697</v>
      </c>
      <c r="B698" s="131" t="s">
        <v>855</v>
      </c>
      <c r="C698" s="131" t="s">
        <v>1792</v>
      </c>
      <c r="D698" s="65" t="s">
        <v>2723</v>
      </c>
      <c r="E698" s="65">
        <v>849</v>
      </c>
      <c r="F698" s="65" t="s">
        <v>3410</v>
      </c>
      <c r="G698" s="65" t="s">
        <v>3465</v>
      </c>
      <c r="H698" s="66" t="s">
        <v>3410</v>
      </c>
      <c r="I698" s="66" t="s">
        <v>3651</v>
      </c>
      <c r="J698" s="65" t="s">
        <v>3435</v>
      </c>
      <c r="K698" s="65" t="s">
        <v>3416</v>
      </c>
      <c r="L698" s="66">
        <f t="shared" si="28"/>
        <v>292</v>
      </c>
    </row>
    <row r="699" spans="1:12" s="66" customFormat="1" ht="26.25" customHeight="1">
      <c r="A699" s="66">
        <f t="shared" si="29"/>
        <v>698</v>
      </c>
      <c r="B699" s="131" t="s">
        <v>856</v>
      </c>
      <c r="C699" s="131" t="s">
        <v>1793</v>
      </c>
      <c r="D699" s="65" t="s">
        <v>2723</v>
      </c>
      <c r="E699" s="65">
        <v>850</v>
      </c>
      <c r="F699" s="65" t="s">
        <v>3410</v>
      </c>
      <c r="G699" s="65" t="s">
        <v>3465</v>
      </c>
      <c r="H699" s="66" t="s">
        <v>3410</v>
      </c>
      <c r="I699" s="66" t="s">
        <v>3651</v>
      </c>
      <c r="J699" s="65" t="s">
        <v>3435</v>
      </c>
      <c r="K699" s="65" t="s">
        <v>3416</v>
      </c>
      <c r="L699" s="66">
        <f t="shared" si="28"/>
        <v>293</v>
      </c>
    </row>
    <row r="700" spans="1:12" s="66" customFormat="1" ht="26.25" customHeight="1">
      <c r="A700" s="66">
        <f t="shared" si="29"/>
        <v>699</v>
      </c>
      <c r="B700" s="131" t="s">
        <v>857</v>
      </c>
      <c r="C700" s="131" t="s">
        <v>1794</v>
      </c>
      <c r="D700" s="65" t="s">
        <v>2723</v>
      </c>
      <c r="E700" s="65">
        <v>851</v>
      </c>
      <c r="F700" s="65" t="s">
        <v>3410</v>
      </c>
      <c r="G700" s="65" t="s">
        <v>3465</v>
      </c>
      <c r="H700" s="66" t="s">
        <v>3410</v>
      </c>
      <c r="I700" s="66" t="s">
        <v>3651</v>
      </c>
      <c r="J700" s="65" t="s">
        <v>3435</v>
      </c>
      <c r="K700" s="65" t="s">
        <v>3416</v>
      </c>
      <c r="L700" s="66">
        <f t="shared" si="28"/>
        <v>294</v>
      </c>
    </row>
    <row r="701" spans="1:12" s="66" customFormat="1" ht="26.25" customHeight="1">
      <c r="A701" s="66">
        <f t="shared" si="29"/>
        <v>700</v>
      </c>
      <c r="B701" s="131" t="s">
        <v>858</v>
      </c>
      <c r="C701" s="131" t="s">
        <v>1795</v>
      </c>
      <c r="D701" s="65" t="s">
        <v>2723</v>
      </c>
      <c r="E701" s="65">
        <v>852</v>
      </c>
      <c r="F701" s="65" t="s">
        <v>3410</v>
      </c>
      <c r="G701" s="65" t="s">
        <v>3465</v>
      </c>
      <c r="H701" s="66" t="s">
        <v>3410</v>
      </c>
      <c r="I701" s="66" t="s">
        <v>3651</v>
      </c>
      <c r="J701" s="65" t="s">
        <v>3435</v>
      </c>
      <c r="K701" s="65" t="s">
        <v>3416</v>
      </c>
      <c r="L701" s="66">
        <f t="shared" si="28"/>
        <v>295</v>
      </c>
    </row>
    <row r="702" spans="1:12" s="66" customFormat="1" ht="26.25" customHeight="1">
      <c r="A702" s="66">
        <f t="shared" si="29"/>
        <v>701</v>
      </c>
      <c r="B702" s="131" t="s">
        <v>859</v>
      </c>
      <c r="C702" s="57" t="s">
        <v>1796</v>
      </c>
      <c r="D702" s="65" t="s">
        <v>2723</v>
      </c>
      <c r="E702" s="65">
        <v>853</v>
      </c>
      <c r="F702" s="65" t="s">
        <v>3410</v>
      </c>
      <c r="G702" s="65" t="s">
        <v>3595</v>
      </c>
      <c r="H702" s="66" t="s">
        <v>3461</v>
      </c>
      <c r="I702" s="66" t="s">
        <v>3648</v>
      </c>
      <c r="J702" s="65" t="s">
        <v>3435</v>
      </c>
      <c r="K702" s="65" t="s">
        <v>3416</v>
      </c>
      <c r="L702" s="66">
        <f t="shared" si="28"/>
        <v>296</v>
      </c>
    </row>
    <row r="703" spans="1:12" s="66" customFormat="1" ht="26.25" customHeight="1">
      <c r="A703" s="66">
        <f t="shared" si="29"/>
        <v>702</v>
      </c>
      <c r="B703" s="131" t="s">
        <v>860</v>
      </c>
      <c r="C703" s="131" t="s">
        <v>1797</v>
      </c>
      <c r="D703" s="65" t="s">
        <v>2723</v>
      </c>
      <c r="E703" s="65">
        <v>854</v>
      </c>
      <c r="F703" s="65" t="s">
        <v>3410</v>
      </c>
      <c r="G703" s="65" t="s">
        <v>3465</v>
      </c>
      <c r="H703" s="66" t="s">
        <v>3461</v>
      </c>
      <c r="I703" s="66" t="s">
        <v>3651</v>
      </c>
      <c r="J703" s="65" t="s">
        <v>3435</v>
      </c>
      <c r="K703" s="65" t="s">
        <v>3416</v>
      </c>
      <c r="L703" s="66">
        <f t="shared" si="28"/>
        <v>297</v>
      </c>
    </row>
    <row r="704" spans="1:12" s="66" customFormat="1" ht="26.25" customHeight="1">
      <c r="A704" s="66">
        <f t="shared" si="29"/>
        <v>703</v>
      </c>
      <c r="B704" s="131" t="s">
        <v>861</v>
      </c>
      <c r="C704" s="131" t="s">
        <v>1798</v>
      </c>
      <c r="D704" s="65" t="s">
        <v>2723</v>
      </c>
      <c r="E704" s="65">
        <v>855</v>
      </c>
      <c r="F704" s="65" t="s">
        <v>3410</v>
      </c>
      <c r="G704" s="65" t="s">
        <v>3465</v>
      </c>
      <c r="H704" s="66" t="s">
        <v>3410</v>
      </c>
      <c r="I704" s="66" t="s">
        <v>3466</v>
      </c>
      <c r="J704" s="65" t="s">
        <v>3435</v>
      </c>
      <c r="K704" s="65" t="s">
        <v>3416</v>
      </c>
      <c r="L704" s="66">
        <f t="shared" si="28"/>
        <v>298</v>
      </c>
    </row>
    <row r="705" spans="1:12" s="66" customFormat="1" ht="26.25" customHeight="1">
      <c r="A705" s="66">
        <f t="shared" si="29"/>
        <v>704</v>
      </c>
      <c r="B705" s="131" t="s">
        <v>862</v>
      </c>
      <c r="C705" s="131" t="s">
        <v>1799</v>
      </c>
      <c r="D705" s="65" t="s">
        <v>2723</v>
      </c>
      <c r="E705" s="65">
        <v>856</v>
      </c>
      <c r="F705" s="65" t="s">
        <v>3410</v>
      </c>
      <c r="G705" s="65" t="s">
        <v>3465</v>
      </c>
      <c r="H705" s="66" t="s">
        <v>3410</v>
      </c>
      <c r="I705" s="66" t="s">
        <v>3651</v>
      </c>
      <c r="J705" s="65" t="s">
        <v>3435</v>
      </c>
      <c r="K705" s="65" t="s">
        <v>3416</v>
      </c>
      <c r="L705" s="66">
        <f t="shared" si="28"/>
        <v>299</v>
      </c>
    </row>
    <row r="706" spans="1:12" s="66" customFormat="1" ht="26.25" customHeight="1">
      <c r="A706" s="66">
        <f t="shared" si="29"/>
        <v>705</v>
      </c>
      <c r="B706" s="131" t="s">
        <v>863</v>
      </c>
      <c r="C706" s="57" t="s">
        <v>1800</v>
      </c>
      <c r="D706" s="65" t="s">
        <v>2723</v>
      </c>
      <c r="E706" s="65">
        <v>857</v>
      </c>
      <c r="F706" s="65" t="s">
        <v>3410</v>
      </c>
      <c r="G706" s="65" t="s">
        <v>3465</v>
      </c>
      <c r="H706" s="66" t="s">
        <v>3410</v>
      </c>
      <c r="I706" s="66" t="s">
        <v>3466</v>
      </c>
      <c r="J706" s="65" t="s">
        <v>3435</v>
      </c>
      <c r="K706" s="65" t="s">
        <v>3416</v>
      </c>
      <c r="L706" s="66">
        <f t="shared" si="28"/>
        <v>300</v>
      </c>
    </row>
    <row r="707" spans="1:12" s="66" customFormat="1" ht="26.25" customHeight="1">
      <c r="A707" s="66">
        <f t="shared" si="29"/>
        <v>706</v>
      </c>
      <c r="B707" s="131" t="s">
        <v>865</v>
      </c>
      <c r="C707" s="131" t="s">
        <v>1802</v>
      </c>
      <c r="D707" s="65" t="s">
        <v>2723</v>
      </c>
      <c r="E707" s="65">
        <v>859</v>
      </c>
      <c r="F707" s="65" t="s">
        <v>3410</v>
      </c>
      <c r="G707" s="65" t="s">
        <v>3465</v>
      </c>
      <c r="H707" s="66" t="s">
        <v>3410</v>
      </c>
      <c r="I707" s="66" t="s">
        <v>3466</v>
      </c>
      <c r="J707" s="65" t="s">
        <v>3435</v>
      </c>
      <c r="K707" s="65" t="s">
        <v>3416</v>
      </c>
      <c r="L707" s="66">
        <f t="shared" si="28"/>
        <v>301</v>
      </c>
    </row>
    <row r="708" spans="1:12" s="66" customFormat="1" ht="26.25" customHeight="1">
      <c r="A708" s="66">
        <f t="shared" si="29"/>
        <v>707</v>
      </c>
      <c r="B708" s="131" t="s">
        <v>866</v>
      </c>
      <c r="C708" s="57" t="s">
        <v>1803</v>
      </c>
      <c r="D708" s="65" t="s">
        <v>2723</v>
      </c>
      <c r="E708" s="65">
        <v>860</v>
      </c>
      <c r="F708" s="65" t="s">
        <v>3410</v>
      </c>
      <c r="G708" s="65" t="s">
        <v>3465</v>
      </c>
      <c r="H708" s="66" t="s">
        <v>3410</v>
      </c>
      <c r="I708" s="66" t="s">
        <v>3466</v>
      </c>
      <c r="J708" s="65" t="s">
        <v>3435</v>
      </c>
      <c r="K708" s="65" t="s">
        <v>3416</v>
      </c>
      <c r="L708" s="66">
        <f t="shared" si="28"/>
        <v>302</v>
      </c>
    </row>
    <row r="709" spans="1:12" s="66" customFormat="1" ht="26.25" customHeight="1">
      <c r="A709" s="66">
        <f t="shared" si="29"/>
        <v>708</v>
      </c>
      <c r="B709" s="131" t="s">
        <v>867</v>
      </c>
      <c r="C709" s="57" t="s">
        <v>1804</v>
      </c>
      <c r="D709" s="65" t="s">
        <v>2723</v>
      </c>
      <c r="E709" s="65">
        <v>861</v>
      </c>
      <c r="F709" s="65" t="s">
        <v>3410</v>
      </c>
      <c r="G709" s="65" t="s">
        <v>3465</v>
      </c>
      <c r="H709" s="66" t="s">
        <v>3410</v>
      </c>
      <c r="I709" s="66" t="s">
        <v>3466</v>
      </c>
      <c r="J709" s="65" t="s">
        <v>3435</v>
      </c>
      <c r="K709" s="65" t="s">
        <v>3416</v>
      </c>
      <c r="L709" s="66">
        <f t="shared" si="28"/>
        <v>303</v>
      </c>
    </row>
    <row r="710" spans="1:12" s="66" customFormat="1" ht="26.25" customHeight="1">
      <c r="A710" s="66">
        <f t="shared" si="29"/>
        <v>709</v>
      </c>
      <c r="B710" s="131" t="s">
        <v>868</v>
      </c>
      <c r="C710" s="131" t="s">
        <v>1805</v>
      </c>
      <c r="D710" s="65" t="s">
        <v>2723</v>
      </c>
      <c r="E710" s="65">
        <v>862</v>
      </c>
      <c r="F710" s="65" t="s">
        <v>3410</v>
      </c>
      <c r="G710" s="65" t="s">
        <v>3465</v>
      </c>
      <c r="H710" s="66" t="s">
        <v>3410</v>
      </c>
      <c r="I710" s="66" t="s">
        <v>3651</v>
      </c>
      <c r="J710" s="65" t="s">
        <v>3435</v>
      </c>
      <c r="K710" s="65" t="s">
        <v>3416</v>
      </c>
      <c r="L710" s="66">
        <f t="shared" si="28"/>
        <v>304</v>
      </c>
    </row>
    <row r="711" spans="1:12" s="66" customFormat="1" ht="26.25" customHeight="1">
      <c r="A711" s="66">
        <f t="shared" si="29"/>
        <v>710</v>
      </c>
      <c r="B711" s="131" t="s">
        <v>869</v>
      </c>
      <c r="C711" s="57" t="s">
        <v>1806</v>
      </c>
      <c r="D711" s="65" t="s">
        <v>2723</v>
      </c>
      <c r="E711" s="65">
        <v>863</v>
      </c>
      <c r="F711" s="65" t="s">
        <v>3410</v>
      </c>
      <c r="G711" s="65" t="s">
        <v>3595</v>
      </c>
      <c r="H711" s="66" t="s">
        <v>3461</v>
      </c>
      <c r="I711" s="66" t="s">
        <v>3468</v>
      </c>
      <c r="J711" s="65" t="s">
        <v>3435</v>
      </c>
      <c r="K711" s="65" t="s">
        <v>3416</v>
      </c>
      <c r="L711" s="66">
        <f t="shared" si="28"/>
        <v>305</v>
      </c>
    </row>
    <row r="712" spans="1:12" s="66" customFormat="1" ht="26.25" customHeight="1">
      <c r="A712" s="66">
        <f t="shared" si="29"/>
        <v>711</v>
      </c>
      <c r="B712" s="131" t="s">
        <v>870</v>
      </c>
      <c r="C712" s="131" t="s">
        <v>1807</v>
      </c>
      <c r="D712" s="65" t="s">
        <v>2723</v>
      </c>
      <c r="E712" s="65">
        <v>864</v>
      </c>
      <c r="F712" s="65" t="s">
        <v>3410</v>
      </c>
      <c r="G712" s="65" t="s">
        <v>3465</v>
      </c>
      <c r="H712" s="66" t="s">
        <v>3410</v>
      </c>
      <c r="I712" s="66" t="s">
        <v>3651</v>
      </c>
      <c r="J712" s="65" t="s">
        <v>3435</v>
      </c>
      <c r="K712" s="65" t="s">
        <v>3416</v>
      </c>
      <c r="L712" s="66">
        <f t="shared" si="28"/>
        <v>306</v>
      </c>
    </row>
    <row r="713" spans="1:12" s="66" customFormat="1" ht="26.25" customHeight="1">
      <c r="A713" s="66">
        <f t="shared" si="29"/>
        <v>712</v>
      </c>
      <c r="B713" s="131" t="s">
        <v>872</v>
      </c>
      <c r="C713" s="57" t="s">
        <v>1809</v>
      </c>
      <c r="D713" s="65" t="s">
        <v>2723</v>
      </c>
      <c r="E713" s="65">
        <v>866</v>
      </c>
      <c r="F713" s="65" t="s">
        <v>3410</v>
      </c>
      <c r="G713" s="65" t="s">
        <v>3465</v>
      </c>
      <c r="H713" s="66" t="s">
        <v>3461</v>
      </c>
      <c r="I713" s="66" t="s">
        <v>3466</v>
      </c>
      <c r="J713" s="65" t="s">
        <v>3435</v>
      </c>
      <c r="K713" s="65" t="s">
        <v>3416</v>
      </c>
      <c r="L713" s="66">
        <f t="shared" si="28"/>
        <v>307</v>
      </c>
    </row>
    <row r="714" spans="1:12" s="66" customFormat="1" ht="26.25" customHeight="1">
      <c r="A714" s="66">
        <f t="shared" si="29"/>
        <v>713</v>
      </c>
      <c r="B714" s="131" t="s">
        <v>873</v>
      </c>
      <c r="C714" s="57" t="s">
        <v>1810</v>
      </c>
      <c r="D714" s="65" t="s">
        <v>2723</v>
      </c>
      <c r="E714" s="65">
        <v>867</v>
      </c>
      <c r="F714" s="65" t="s">
        <v>3410</v>
      </c>
      <c r="G714" s="65" t="s">
        <v>3465</v>
      </c>
      <c r="H714" s="66" t="s">
        <v>3410</v>
      </c>
      <c r="I714" s="66" t="s">
        <v>3468</v>
      </c>
      <c r="J714" s="65" t="s">
        <v>3435</v>
      </c>
      <c r="K714" s="65" t="s">
        <v>3416</v>
      </c>
      <c r="L714" s="66">
        <f t="shared" si="28"/>
        <v>308</v>
      </c>
    </row>
    <row r="715" spans="1:12" s="66" customFormat="1" ht="26.25" customHeight="1">
      <c r="A715" s="66">
        <f t="shared" si="29"/>
        <v>714</v>
      </c>
      <c r="B715" s="131" t="s">
        <v>874</v>
      </c>
      <c r="C715" s="131" t="s">
        <v>1811</v>
      </c>
      <c r="D715" s="65" t="s">
        <v>2723</v>
      </c>
      <c r="E715" s="65">
        <v>868</v>
      </c>
      <c r="F715" s="65" t="s">
        <v>3410</v>
      </c>
      <c r="G715" s="65" t="s">
        <v>3465</v>
      </c>
      <c r="H715" s="66" t="s">
        <v>3410</v>
      </c>
      <c r="I715" s="66" t="s">
        <v>3466</v>
      </c>
      <c r="J715" s="65" t="s">
        <v>3435</v>
      </c>
      <c r="K715" s="65" t="s">
        <v>3416</v>
      </c>
      <c r="L715" s="66">
        <f t="shared" si="28"/>
        <v>309</v>
      </c>
    </row>
    <row r="716" spans="1:12" s="66" customFormat="1" ht="26.25" customHeight="1">
      <c r="A716" s="66">
        <f t="shared" si="29"/>
        <v>715</v>
      </c>
      <c r="B716" s="131" t="s">
        <v>875</v>
      </c>
      <c r="C716" s="131" t="s">
        <v>1812</v>
      </c>
      <c r="D716" s="65" t="s">
        <v>2723</v>
      </c>
      <c r="E716" s="65">
        <v>869</v>
      </c>
      <c r="F716" s="65" t="s">
        <v>3410</v>
      </c>
      <c r="G716" s="65" t="s">
        <v>3465</v>
      </c>
      <c r="H716" s="66" t="s">
        <v>3410</v>
      </c>
      <c r="I716" s="66" t="s">
        <v>3472</v>
      </c>
      <c r="J716" s="65" t="s">
        <v>3435</v>
      </c>
      <c r="K716" s="65" t="s">
        <v>3416</v>
      </c>
      <c r="L716" s="66">
        <f t="shared" si="28"/>
        <v>310</v>
      </c>
    </row>
    <row r="717" spans="1:12" s="66" customFormat="1" ht="26.25" customHeight="1">
      <c r="A717" s="66">
        <f t="shared" si="29"/>
        <v>716</v>
      </c>
      <c r="B717" s="131" t="s">
        <v>876</v>
      </c>
      <c r="C717" s="131" t="s">
        <v>1813</v>
      </c>
      <c r="D717" s="65" t="s">
        <v>2723</v>
      </c>
      <c r="E717" s="65">
        <v>870</v>
      </c>
      <c r="F717" s="65" t="s">
        <v>3410</v>
      </c>
      <c r="G717" s="65" t="s">
        <v>3465</v>
      </c>
      <c r="H717" s="66" t="s">
        <v>3410</v>
      </c>
      <c r="I717" s="66" t="s">
        <v>3466</v>
      </c>
      <c r="J717" s="65" t="s">
        <v>3435</v>
      </c>
      <c r="K717" s="65" t="s">
        <v>3416</v>
      </c>
      <c r="L717" s="66">
        <f t="shared" si="28"/>
        <v>311</v>
      </c>
    </row>
    <row r="718" spans="1:12" s="66" customFormat="1" ht="26.25" customHeight="1">
      <c r="A718" s="66">
        <f t="shared" si="29"/>
        <v>717</v>
      </c>
      <c r="B718" s="131" t="s">
        <v>877</v>
      </c>
      <c r="C718" s="131" t="s">
        <v>1814</v>
      </c>
      <c r="D718" s="65" t="s">
        <v>2723</v>
      </c>
      <c r="E718" s="65">
        <v>871</v>
      </c>
      <c r="F718" s="65" t="s">
        <v>3410</v>
      </c>
      <c r="G718" s="65" t="s">
        <v>3465</v>
      </c>
      <c r="H718" s="66" t="s">
        <v>3410</v>
      </c>
      <c r="I718" s="66" t="s">
        <v>3472</v>
      </c>
      <c r="J718" s="65" t="s">
        <v>3435</v>
      </c>
      <c r="K718" s="65" t="s">
        <v>3416</v>
      </c>
      <c r="L718" s="66">
        <f t="shared" si="28"/>
        <v>312</v>
      </c>
    </row>
    <row r="719" spans="1:12" s="66" customFormat="1" ht="26.25" customHeight="1">
      <c r="A719" s="66">
        <f t="shared" si="29"/>
        <v>718</v>
      </c>
      <c r="B719" s="131" t="s">
        <v>878</v>
      </c>
      <c r="C719" s="131" t="s">
        <v>1815</v>
      </c>
      <c r="D719" s="65" t="s">
        <v>2723</v>
      </c>
      <c r="E719" s="65">
        <v>872</v>
      </c>
      <c r="F719" s="65" t="s">
        <v>3410</v>
      </c>
      <c r="G719" s="65" t="s">
        <v>3465</v>
      </c>
      <c r="H719" s="66" t="s">
        <v>3461</v>
      </c>
      <c r="I719" s="66" t="s">
        <v>3466</v>
      </c>
      <c r="J719" s="65" t="s">
        <v>3435</v>
      </c>
      <c r="K719" s="65" t="s">
        <v>3416</v>
      </c>
      <c r="L719" s="66">
        <f t="shared" si="28"/>
        <v>313</v>
      </c>
    </row>
    <row r="720" spans="1:12" s="66" customFormat="1" ht="26.25" customHeight="1">
      <c r="A720" s="66">
        <f t="shared" si="29"/>
        <v>719</v>
      </c>
      <c r="B720" s="131" t="s">
        <v>879</v>
      </c>
      <c r="C720" s="58" t="s">
        <v>1816</v>
      </c>
      <c r="D720" s="65" t="s">
        <v>2723</v>
      </c>
      <c r="E720" s="65">
        <v>873</v>
      </c>
      <c r="F720" s="65" t="s">
        <v>3410</v>
      </c>
      <c r="G720" s="65" t="s">
        <v>3465</v>
      </c>
      <c r="H720" s="66" t="s">
        <v>3410</v>
      </c>
      <c r="I720" s="66" t="s">
        <v>3472</v>
      </c>
      <c r="J720" s="65" t="s">
        <v>3435</v>
      </c>
      <c r="K720" s="65" t="s">
        <v>3416</v>
      </c>
      <c r="L720" s="66">
        <f t="shared" si="28"/>
        <v>314</v>
      </c>
    </row>
    <row r="721" spans="1:12" s="66" customFormat="1" ht="26.25" customHeight="1">
      <c r="A721" s="66">
        <f t="shared" si="29"/>
        <v>720</v>
      </c>
      <c r="B721" s="131" t="s">
        <v>880</v>
      </c>
      <c r="C721" s="57" t="s">
        <v>1817</v>
      </c>
      <c r="D721" s="65" t="s">
        <v>2723</v>
      </c>
      <c r="E721" s="65">
        <v>874</v>
      </c>
      <c r="F721" s="65" t="s">
        <v>3410</v>
      </c>
      <c r="G721" s="65" t="s">
        <v>3654</v>
      </c>
      <c r="H721" s="66" t="s">
        <v>3410</v>
      </c>
      <c r="I721" s="66" t="s">
        <v>3655</v>
      </c>
      <c r="J721" s="65" t="s">
        <v>3435</v>
      </c>
      <c r="K721" s="65" t="s">
        <v>3416</v>
      </c>
      <c r="L721" s="66">
        <f t="shared" si="28"/>
        <v>315</v>
      </c>
    </row>
    <row r="722" spans="1:12" s="66" customFormat="1" ht="26.25" customHeight="1">
      <c r="A722" s="66">
        <f t="shared" si="29"/>
        <v>721</v>
      </c>
      <c r="B722" s="131" t="s">
        <v>881</v>
      </c>
      <c r="C722" s="131" t="s">
        <v>1818</v>
      </c>
      <c r="D722" s="65" t="s">
        <v>2723</v>
      </c>
      <c r="E722" s="65">
        <v>875</v>
      </c>
      <c r="F722" s="65" t="s">
        <v>3410</v>
      </c>
      <c r="G722" s="65" t="s">
        <v>3465</v>
      </c>
      <c r="H722" s="66" t="s">
        <v>3410</v>
      </c>
      <c r="I722" s="66" t="s">
        <v>3472</v>
      </c>
      <c r="J722" s="65" t="s">
        <v>3435</v>
      </c>
      <c r="K722" s="65" t="s">
        <v>3416</v>
      </c>
      <c r="L722" s="66">
        <f t="shared" si="28"/>
        <v>316</v>
      </c>
    </row>
    <row r="723" spans="1:12" s="66" customFormat="1" ht="26.25" customHeight="1">
      <c r="A723" s="66">
        <f t="shared" si="29"/>
        <v>722</v>
      </c>
      <c r="B723" s="131" t="s">
        <v>882</v>
      </c>
      <c r="C723" s="57" t="s">
        <v>1819</v>
      </c>
      <c r="D723" s="65" t="s">
        <v>2723</v>
      </c>
      <c r="E723" s="65">
        <v>876</v>
      </c>
      <c r="F723" s="65" t="s">
        <v>3410</v>
      </c>
      <c r="G723" s="65" t="s">
        <v>3465</v>
      </c>
      <c r="H723" s="66" t="s">
        <v>3410</v>
      </c>
      <c r="I723" s="66" t="s">
        <v>3468</v>
      </c>
      <c r="J723" s="65" t="s">
        <v>3435</v>
      </c>
      <c r="K723" s="65" t="s">
        <v>3416</v>
      </c>
      <c r="L723" s="66">
        <f t="shared" si="28"/>
        <v>317</v>
      </c>
    </row>
    <row r="724" spans="1:12" s="66" customFormat="1" ht="26.25" customHeight="1">
      <c r="A724" s="66">
        <f t="shared" si="29"/>
        <v>723</v>
      </c>
      <c r="B724" s="131" t="s">
        <v>884</v>
      </c>
      <c r="C724" s="57" t="s">
        <v>1821</v>
      </c>
      <c r="D724" s="65" t="s">
        <v>2723</v>
      </c>
      <c r="E724" s="65">
        <v>878</v>
      </c>
      <c r="F724" s="65" t="s">
        <v>3410</v>
      </c>
      <c r="G724" s="65" t="s">
        <v>3465</v>
      </c>
      <c r="H724" s="66" t="s">
        <v>3410</v>
      </c>
      <c r="I724" s="66" t="s">
        <v>3656</v>
      </c>
      <c r="J724" s="65" t="s">
        <v>3435</v>
      </c>
      <c r="K724" s="65" t="s">
        <v>3416</v>
      </c>
      <c r="L724" s="66">
        <f t="shared" si="28"/>
        <v>318</v>
      </c>
    </row>
    <row r="725" spans="1:12" s="66" customFormat="1" ht="26.25" customHeight="1">
      <c r="A725" s="66">
        <f t="shared" si="29"/>
        <v>724</v>
      </c>
      <c r="B725" s="131" t="s">
        <v>885</v>
      </c>
      <c r="C725" s="131" t="s">
        <v>1822</v>
      </c>
      <c r="D725" s="65" t="s">
        <v>2723</v>
      </c>
      <c r="E725" s="65">
        <v>879</v>
      </c>
      <c r="F725" s="65" t="s">
        <v>3410</v>
      </c>
      <c r="G725" s="65" t="s">
        <v>3465</v>
      </c>
      <c r="H725" s="66" t="s">
        <v>3410</v>
      </c>
      <c r="I725" s="66" t="s">
        <v>3466</v>
      </c>
      <c r="J725" s="65" t="s">
        <v>3435</v>
      </c>
      <c r="K725" s="65" t="s">
        <v>3416</v>
      </c>
      <c r="L725" s="66">
        <f t="shared" si="28"/>
        <v>319</v>
      </c>
    </row>
    <row r="726" spans="1:12" s="66" customFormat="1" ht="26.25" customHeight="1">
      <c r="A726" s="66">
        <f t="shared" si="29"/>
        <v>725</v>
      </c>
      <c r="B726" s="131" t="s">
        <v>886</v>
      </c>
      <c r="C726" s="57" t="s">
        <v>1823</v>
      </c>
      <c r="D726" s="65" t="s">
        <v>2723</v>
      </c>
      <c r="E726" s="65">
        <v>880</v>
      </c>
      <c r="F726" s="65" t="s">
        <v>3410</v>
      </c>
      <c r="G726" s="65" t="s">
        <v>3465</v>
      </c>
      <c r="H726" s="66" t="s">
        <v>3410</v>
      </c>
      <c r="I726" s="66" t="s">
        <v>3466</v>
      </c>
      <c r="J726" s="65" t="s">
        <v>3435</v>
      </c>
      <c r="K726" s="65" t="s">
        <v>3416</v>
      </c>
      <c r="L726" s="66">
        <f t="shared" si="28"/>
        <v>320</v>
      </c>
    </row>
    <row r="727" spans="1:12" s="66" customFormat="1" ht="26.25" customHeight="1">
      <c r="A727" s="66">
        <f t="shared" si="29"/>
        <v>726</v>
      </c>
      <c r="B727" s="131" t="s">
        <v>887</v>
      </c>
      <c r="C727" s="57" t="s">
        <v>1824</v>
      </c>
      <c r="D727" s="65" t="s">
        <v>2723</v>
      </c>
      <c r="E727" s="65">
        <v>881</v>
      </c>
      <c r="F727" s="65" t="s">
        <v>3410</v>
      </c>
      <c r="G727" s="65" t="s">
        <v>3595</v>
      </c>
      <c r="H727" s="66" t="s">
        <v>3461</v>
      </c>
      <c r="I727" s="66" t="s">
        <v>3656</v>
      </c>
      <c r="J727" s="65" t="s">
        <v>3435</v>
      </c>
      <c r="K727" s="65" t="s">
        <v>3416</v>
      </c>
      <c r="L727" s="66">
        <f t="shared" si="28"/>
        <v>321</v>
      </c>
    </row>
    <row r="728" spans="1:12" s="66" customFormat="1" ht="26.25" customHeight="1">
      <c r="A728" s="66">
        <f t="shared" si="29"/>
        <v>727</v>
      </c>
      <c r="B728" s="131" t="s">
        <v>888</v>
      </c>
      <c r="C728" s="57" t="s">
        <v>1825</v>
      </c>
      <c r="D728" s="65" t="s">
        <v>2723</v>
      </c>
      <c r="E728" s="65">
        <v>882</v>
      </c>
      <c r="F728" s="65" t="s">
        <v>3410</v>
      </c>
      <c r="G728" s="65" t="s">
        <v>3465</v>
      </c>
      <c r="H728" s="66" t="s">
        <v>3410</v>
      </c>
      <c r="I728" s="66" t="s">
        <v>3466</v>
      </c>
      <c r="J728" s="65" t="s">
        <v>3435</v>
      </c>
      <c r="K728" s="65" t="s">
        <v>3416</v>
      </c>
      <c r="L728" s="66">
        <f t="shared" ref="L728:L791" si="30">L727+1</f>
        <v>322</v>
      </c>
    </row>
    <row r="729" spans="1:12" s="66" customFormat="1" ht="26.25" customHeight="1">
      <c r="A729" s="66">
        <f t="shared" si="29"/>
        <v>728</v>
      </c>
      <c r="B729" s="131" t="s">
        <v>889</v>
      </c>
      <c r="C729" s="131" t="s">
        <v>1826</v>
      </c>
      <c r="D729" s="65" t="s">
        <v>2723</v>
      </c>
      <c r="E729" s="65">
        <v>883</v>
      </c>
      <c r="F729" s="65" t="s">
        <v>3410</v>
      </c>
      <c r="G729" s="65" t="s">
        <v>3465</v>
      </c>
      <c r="H729" s="66" t="s">
        <v>3410</v>
      </c>
      <c r="I729" s="66" t="s">
        <v>3466</v>
      </c>
      <c r="J729" s="65" t="s">
        <v>3435</v>
      </c>
      <c r="K729" s="65" t="s">
        <v>3416</v>
      </c>
      <c r="L729" s="66">
        <f t="shared" si="30"/>
        <v>323</v>
      </c>
    </row>
    <row r="730" spans="1:12" s="66" customFormat="1" ht="26.25" customHeight="1">
      <c r="A730" s="66">
        <f t="shared" si="29"/>
        <v>729</v>
      </c>
      <c r="B730" s="131" t="s">
        <v>890</v>
      </c>
      <c r="C730" s="131" t="s">
        <v>1827</v>
      </c>
      <c r="D730" s="65" t="s">
        <v>2723</v>
      </c>
      <c r="E730" s="65">
        <v>884</v>
      </c>
      <c r="F730" s="65" t="s">
        <v>3410</v>
      </c>
      <c r="G730" s="65" t="s">
        <v>3465</v>
      </c>
      <c r="H730" s="66" t="s">
        <v>3410</v>
      </c>
      <c r="I730" s="66" t="s">
        <v>3472</v>
      </c>
      <c r="J730" s="65" t="s">
        <v>3435</v>
      </c>
      <c r="K730" s="65" t="s">
        <v>3416</v>
      </c>
      <c r="L730" s="66">
        <f t="shared" si="30"/>
        <v>324</v>
      </c>
    </row>
    <row r="731" spans="1:12" s="66" customFormat="1" ht="26.25" customHeight="1">
      <c r="A731" s="66">
        <f t="shared" si="29"/>
        <v>730</v>
      </c>
      <c r="B731" s="131" t="s">
        <v>891</v>
      </c>
      <c r="C731" s="57" t="s">
        <v>1828</v>
      </c>
      <c r="D731" s="65" t="s">
        <v>2723</v>
      </c>
      <c r="E731" s="65">
        <v>885</v>
      </c>
      <c r="F731" s="65" t="s">
        <v>3410</v>
      </c>
      <c r="G731" s="65" t="s">
        <v>3465</v>
      </c>
      <c r="H731" s="66" t="s">
        <v>3410</v>
      </c>
      <c r="I731" s="66" t="s">
        <v>3466</v>
      </c>
      <c r="J731" s="65" t="s">
        <v>3435</v>
      </c>
      <c r="K731" s="65" t="s">
        <v>3416</v>
      </c>
      <c r="L731" s="66">
        <f t="shared" si="30"/>
        <v>325</v>
      </c>
    </row>
    <row r="732" spans="1:12" s="66" customFormat="1" ht="26.25" customHeight="1">
      <c r="A732" s="66">
        <f t="shared" si="29"/>
        <v>731</v>
      </c>
      <c r="B732" s="131" t="s">
        <v>892</v>
      </c>
      <c r="C732" s="57" t="s">
        <v>1829</v>
      </c>
      <c r="D732" s="65" t="s">
        <v>2723</v>
      </c>
      <c r="E732" s="65">
        <v>886</v>
      </c>
      <c r="F732" s="65" t="s">
        <v>3410</v>
      </c>
      <c r="G732" s="65" t="s">
        <v>3465</v>
      </c>
      <c r="H732" s="66" t="s">
        <v>3410</v>
      </c>
      <c r="I732" s="66" t="s">
        <v>3466</v>
      </c>
      <c r="J732" s="65" t="s">
        <v>3435</v>
      </c>
      <c r="K732" s="65" t="s">
        <v>3416</v>
      </c>
      <c r="L732" s="66">
        <f t="shared" si="30"/>
        <v>326</v>
      </c>
    </row>
    <row r="733" spans="1:12" s="66" customFormat="1" ht="26.25" customHeight="1">
      <c r="A733" s="66">
        <f t="shared" si="29"/>
        <v>732</v>
      </c>
      <c r="B733" s="131" t="s">
        <v>893</v>
      </c>
      <c r="C733" s="131" t="s">
        <v>1830</v>
      </c>
      <c r="D733" s="65" t="s">
        <v>2723</v>
      </c>
      <c r="E733" s="65">
        <v>887</v>
      </c>
      <c r="F733" s="65" t="s">
        <v>3410</v>
      </c>
      <c r="G733" s="65" t="s">
        <v>3465</v>
      </c>
      <c r="H733" s="66" t="s">
        <v>3410</v>
      </c>
      <c r="I733" s="66" t="s">
        <v>3466</v>
      </c>
      <c r="J733" s="65" t="s">
        <v>3435</v>
      </c>
      <c r="K733" s="65" t="s">
        <v>3416</v>
      </c>
      <c r="L733" s="66">
        <f t="shared" si="30"/>
        <v>327</v>
      </c>
    </row>
    <row r="734" spans="1:12" s="66" customFormat="1" ht="26.25" customHeight="1">
      <c r="A734" s="66">
        <f t="shared" si="29"/>
        <v>733</v>
      </c>
      <c r="B734" s="131" t="s">
        <v>894</v>
      </c>
      <c r="C734" s="131" t="s">
        <v>1831</v>
      </c>
      <c r="D734" s="65" t="s">
        <v>2723</v>
      </c>
      <c r="E734" s="65">
        <v>888</v>
      </c>
      <c r="F734" s="65" t="s">
        <v>3410</v>
      </c>
      <c r="G734" s="65" t="s">
        <v>3465</v>
      </c>
      <c r="H734" s="66" t="s">
        <v>3410</v>
      </c>
      <c r="I734" s="66" t="s">
        <v>3466</v>
      </c>
      <c r="J734" s="65" t="s">
        <v>3435</v>
      </c>
      <c r="K734" s="65" t="s">
        <v>3416</v>
      </c>
      <c r="L734" s="66">
        <f t="shared" si="30"/>
        <v>328</v>
      </c>
    </row>
    <row r="735" spans="1:12" s="66" customFormat="1" ht="26.25" customHeight="1">
      <c r="A735" s="66">
        <f t="shared" ref="A735:A798" si="31">A734+1</f>
        <v>734</v>
      </c>
      <c r="B735" s="131" t="s">
        <v>895</v>
      </c>
      <c r="C735" s="131" t="s">
        <v>1832</v>
      </c>
      <c r="D735" s="65" t="s">
        <v>2723</v>
      </c>
      <c r="E735" s="65">
        <v>889</v>
      </c>
      <c r="F735" s="65" t="s">
        <v>3410</v>
      </c>
      <c r="G735" s="65" t="s">
        <v>3465</v>
      </c>
      <c r="H735" s="66" t="s">
        <v>3410</v>
      </c>
      <c r="I735" s="66" t="s">
        <v>3466</v>
      </c>
      <c r="J735" s="65" t="s">
        <v>3435</v>
      </c>
      <c r="K735" s="65" t="s">
        <v>3416</v>
      </c>
      <c r="L735" s="66">
        <f t="shared" si="30"/>
        <v>329</v>
      </c>
    </row>
    <row r="736" spans="1:12" s="66" customFormat="1" ht="26.25" customHeight="1">
      <c r="A736" s="66">
        <f t="shared" si="31"/>
        <v>735</v>
      </c>
      <c r="B736" s="131" t="s">
        <v>896</v>
      </c>
      <c r="C736" s="131" t="s">
        <v>1833</v>
      </c>
      <c r="D736" s="65" t="s">
        <v>2723</v>
      </c>
      <c r="E736" s="65">
        <v>890</v>
      </c>
      <c r="F736" s="65" t="s">
        <v>3410</v>
      </c>
      <c r="G736" s="65" t="s">
        <v>3465</v>
      </c>
      <c r="H736" s="66" t="s">
        <v>3410</v>
      </c>
      <c r="I736" s="66" t="s">
        <v>3472</v>
      </c>
      <c r="J736" s="65" t="s">
        <v>3435</v>
      </c>
      <c r="K736" s="65" t="s">
        <v>3416</v>
      </c>
      <c r="L736" s="66">
        <f t="shared" si="30"/>
        <v>330</v>
      </c>
    </row>
    <row r="737" spans="1:12" s="66" customFormat="1" ht="26.25" customHeight="1">
      <c r="A737" s="66">
        <f t="shared" si="31"/>
        <v>736</v>
      </c>
      <c r="B737" s="131" t="s">
        <v>897</v>
      </c>
      <c r="C737" s="131" t="s">
        <v>1834</v>
      </c>
      <c r="D737" s="65" t="s">
        <v>2723</v>
      </c>
      <c r="E737" s="65">
        <v>891</v>
      </c>
      <c r="F737" s="65" t="s">
        <v>3410</v>
      </c>
      <c r="G737" s="65" t="s">
        <v>3465</v>
      </c>
      <c r="H737" s="66" t="s">
        <v>3410</v>
      </c>
      <c r="I737" s="66" t="s">
        <v>3472</v>
      </c>
      <c r="J737" s="65" t="s">
        <v>3435</v>
      </c>
      <c r="K737" s="65" t="s">
        <v>3416</v>
      </c>
      <c r="L737" s="66">
        <f t="shared" si="30"/>
        <v>331</v>
      </c>
    </row>
    <row r="738" spans="1:12" s="66" customFormat="1" ht="26.25" customHeight="1">
      <c r="A738" s="66">
        <f t="shared" si="31"/>
        <v>737</v>
      </c>
      <c r="B738" s="131" t="s">
        <v>898</v>
      </c>
      <c r="C738" s="131" t="s">
        <v>1835</v>
      </c>
      <c r="D738" s="65" t="s">
        <v>2723</v>
      </c>
      <c r="E738" s="65">
        <v>892</v>
      </c>
      <c r="F738" s="65" t="s">
        <v>3410</v>
      </c>
      <c r="G738" s="65" t="s">
        <v>3465</v>
      </c>
      <c r="H738" s="66" t="s">
        <v>3410</v>
      </c>
      <c r="I738" s="66" t="s">
        <v>3472</v>
      </c>
      <c r="J738" s="65" t="s">
        <v>3435</v>
      </c>
      <c r="K738" s="65" t="s">
        <v>3416</v>
      </c>
      <c r="L738" s="66">
        <f t="shared" si="30"/>
        <v>332</v>
      </c>
    </row>
    <row r="739" spans="1:12" s="66" customFormat="1" ht="26.25" customHeight="1">
      <c r="A739" s="66">
        <f t="shared" si="31"/>
        <v>738</v>
      </c>
      <c r="B739" s="131" t="s">
        <v>899</v>
      </c>
      <c r="C739" s="57" t="s">
        <v>1836</v>
      </c>
      <c r="D739" s="65" t="s">
        <v>2723</v>
      </c>
      <c r="E739" s="65">
        <v>893</v>
      </c>
      <c r="F739" s="65" t="s">
        <v>3410</v>
      </c>
      <c r="G739" s="65" t="s">
        <v>3465</v>
      </c>
      <c r="H739" s="66" t="s">
        <v>3410</v>
      </c>
      <c r="I739" s="66" t="s">
        <v>3472</v>
      </c>
      <c r="J739" s="65" t="s">
        <v>3435</v>
      </c>
      <c r="K739" s="65" t="s">
        <v>3416</v>
      </c>
      <c r="L739" s="66">
        <f t="shared" si="30"/>
        <v>333</v>
      </c>
    </row>
    <row r="740" spans="1:12" s="66" customFormat="1" ht="26.25" customHeight="1">
      <c r="A740" s="66">
        <f t="shared" si="31"/>
        <v>739</v>
      </c>
      <c r="B740" s="131" t="s">
        <v>900</v>
      </c>
      <c r="C740" s="131" t="s">
        <v>1837</v>
      </c>
      <c r="D740" s="65" t="s">
        <v>2723</v>
      </c>
      <c r="E740" s="65">
        <v>894</v>
      </c>
      <c r="F740" s="65" t="s">
        <v>3410</v>
      </c>
      <c r="G740" s="65" t="s">
        <v>3465</v>
      </c>
      <c r="H740" s="66" t="s">
        <v>3461</v>
      </c>
      <c r="I740" s="66" t="s">
        <v>3472</v>
      </c>
      <c r="J740" s="65" t="s">
        <v>3435</v>
      </c>
      <c r="K740" s="65" t="s">
        <v>3416</v>
      </c>
      <c r="L740" s="66">
        <f t="shared" si="30"/>
        <v>334</v>
      </c>
    </row>
    <row r="741" spans="1:12" s="66" customFormat="1" ht="26.25" customHeight="1">
      <c r="A741" s="66">
        <f t="shared" si="31"/>
        <v>740</v>
      </c>
      <c r="B741" s="131" t="s">
        <v>901</v>
      </c>
      <c r="C741" s="131" t="s">
        <v>1838</v>
      </c>
      <c r="D741" s="65" t="s">
        <v>2723</v>
      </c>
      <c r="E741" s="65">
        <v>895</v>
      </c>
      <c r="F741" s="65" t="s">
        <v>3410</v>
      </c>
      <c r="G741" s="65" t="s">
        <v>3465</v>
      </c>
      <c r="H741" s="66" t="s">
        <v>3410</v>
      </c>
      <c r="I741" s="66" t="s">
        <v>3472</v>
      </c>
      <c r="J741" s="65" t="s">
        <v>3435</v>
      </c>
      <c r="K741" s="65" t="s">
        <v>3416</v>
      </c>
      <c r="L741" s="66">
        <f t="shared" si="30"/>
        <v>335</v>
      </c>
    </row>
    <row r="742" spans="1:12" s="66" customFormat="1" ht="26.25" customHeight="1">
      <c r="A742" s="66">
        <f t="shared" si="31"/>
        <v>741</v>
      </c>
      <c r="B742" s="131" t="s">
        <v>902</v>
      </c>
      <c r="C742" s="131" t="s">
        <v>1839</v>
      </c>
      <c r="D742" s="65" t="s">
        <v>2723</v>
      </c>
      <c r="E742" s="65">
        <v>896</v>
      </c>
      <c r="F742" s="65" t="s">
        <v>3410</v>
      </c>
      <c r="G742" s="65" t="s">
        <v>3465</v>
      </c>
      <c r="H742" s="66" t="s">
        <v>3410</v>
      </c>
      <c r="I742" s="66" t="s">
        <v>3468</v>
      </c>
      <c r="J742" s="65" t="s">
        <v>3435</v>
      </c>
      <c r="K742" s="65" t="s">
        <v>3416</v>
      </c>
      <c r="L742" s="66">
        <f t="shared" si="30"/>
        <v>336</v>
      </c>
    </row>
    <row r="743" spans="1:12" s="66" customFormat="1" ht="26.25" customHeight="1">
      <c r="A743" s="66">
        <f t="shared" si="31"/>
        <v>742</v>
      </c>
      <c r="B743" s="131" t="s">
        <v>903</v>
      </c>
      <c r="C743" s="131" t="s">
        <v>1840</v>
      </c>
      <c r="D743" s="65" t="s">
        <v>2723</v>
      </c>
      <c r="E743" s="65">
        <v>897</v>
      </c>
      <c r="F743" s="65" t="s">
        <v>3410</v>
      </c>
      <c r="G743" s="65" t="s">
        <v>3465</v>
      </c>
      <c r="H743" s="66" t="s">
        <v>3410</v>
      </c>
      <c r="I743" s="66" t="s">
        <v>3472</v>
      </c>
      <c r="J743" s="65" t="s">
        <v>3435</v>
      </c>
      <c r="K743" s="65" t="s">
        <v>3416</v>
      </c>
      <c r="L743" s="66">
        <f t="shared" si="30"/>
        <v>337</v>
      </c>
    </row>
    <row r="744" spans="1:12" s="66" customFormat="1" ht="26.25" customHeight="1">
      <c r="A744" s="66">
        <f t="shared" si="31"/>
        <v>743</v>
      </c>
      <c r="B744" s="131" t="s">
        <v>904</v>
      </c>
      <c r="C744" s="131" t="s">
        <v>1841</v>
      </c>
      <c r="D744" s="65" t="s">
        <v>2723</v>
      </c>
      <c r="E744" s="65">
        <v>898</v>
      </c>
      <c r="F744" s="65" t="s">
        <v>3410</v>
      </c>
      <c r="G744" s="65" t="s">
        <v>3465</v>
      </c>
      <c r="H744" s="66" t="s">
        <v>3410</v>
      </c>
      <c r="I744" s="66" t="s">
        <v>3472</v>
      </c>
      <c r="J744" s="65" t="s">
        <v>3435</v>
      </c>
      <c r="K744" s="65" t="s">
        <v>3416</v>
      </c>
      <c r="L744" s="66">
        <f t="shared" si="30"/>
        <v>338</v>
      </c>
    </row>
    <row r="745" spans="1:12" s="66" customFormat="1" ht="26.25" customHeight="1">
      <c r="A745" s="66">
        <f t="shared" si="31"/>
        <v>744</v>
      </c>
      <c r="B745" s="131" t="s">
        <v>905</v>
      </c>
      <c r="C745" s="131" t="s">
        <v>1842</v>
      </c>
      <c r="D745" s="65" t="s">
        <v>2723</v>
      </c>
      <c r="E745" s="65">
        <v>899</v>
      </c>
      <c r="F745" s="65" t="s">
        <v>3410</v>
      </c>
      <c r="G745" s="65" t="s">
        <v>3465</v>
      </c>
      <c r="H745" s="66" t="s">
        <v>3410</v>
      </c>
      <c r="I745" s="66" t="s">
        <v>3466</v>
      </c>
      <c r="J745" s="65" t="s">
        <v>3435</v>
      </c>
      <c r="K745" s="65" t="s">
        <v>3416</v>
      </c>
      <c r="L745" s="66">
        <f t="shared" si="30"/>
        <v>339</v>
      </c>
    </row>
    <row r="746" spans="1:12" s="66" customFormat="1" ht="26.25" customHeight="1">
      <c r="A746" s="66">
        <f t="shared" si="31"/>
        <v>745</v>
      </c>
      <c r="B746" s="131" t="s">
        <v>906</v>
      </c>
      <c r="C746" s="131" t="s">
        <v>1843</v>
      </c>
      <c r="D746" s="65" t="s">
        <v>2723</v>
      </c>
      <c r="E746" s="65">
        <v>900</v>
      </c>
      <c r="F746" s="65" t="s">
        <v>3410</v>
      </c>
      <c r="G746" s="65" t="s">
        <v>3465</v>
      </c>
      <c r="H746" s="66" t="s">
        <v>3461</v>
      </c>
      <c r="I746" s="66" t="s">
        <v>3466</v>
      </c>
      <c r="J746" s="65" t="s">
        <v>3435</v>
      </c>
      <c r="K746" s="65" t="s">
        <v>3416</v>
      </c>
      <c r="L746" s="66">
        <f t="shared" si="30"/>
        <v>340</v>
      </c>
    </row>
    <row r="747" spans="1:12" s="66" customFormat="1" ht="26.25" customHeight="1">
      <c r="A747" s="66">
        <f t="shared" si="31"/>
        <v>746</v>
      </c>
      <c r="B747" s="131" t="s">
        <v>909</v>
      </c>
      <c r="C747" s="131" t="s">
        <v>1847</v>
      </c>
      <c r="D747" s="65" t="s">
        <v>2723</v>
      </c>
      <c r="E747" s="65">
        <v>904</v>
      </c>
      <c r="F747" s="65" t="s">
        <v>3410</v>
      </c>
      <c r="G747" s="65" t="s">
        <v>3465</v>
      </c>
      <c r="H747" s="66" t="s">
        <v>3461</v>
      </c>
      <c r="I747" s="66" t="s">
        <v>3472</v>
      </c>
      <c r="J747" s="65" t="s">
        <v>3435</v>
      </c>
      <c r="K747" s="65" t="s">
        <v>3416</v>
      </c>
      <c r="L747" s="66">
        <f t="shared" si="30"/>
        <v>341</v>
      </c>
    </row>
    <row r="748" spans="1:12" s="66" customFormat="1" ht="26.25" customHeight="1">
      <c r="A748" s="66">
        <f t="shared" si="31"/>
        <v>747</v>
      </c>
      <c r="B748" s="131" t="s">
        <v>910</v>
      </c>
      <c r="C748" s="131" t="s">
        <v>1848</v>
      </c>
      <c r="D748" s="65" t="s">
        <v>2723</v>
      </c>
      <c r="E748" s="65">
        <v>905</v>
      </c>
      <c r="F748" s="65" t="s">
        <v>3410</v>
      </c>
      <c r="G748" s="65" t="s">
        <v>3465</v>
      </c>
      <c r="H748" s="66" t="s">
        <v>3410</v>
      </c>
      <c r="I748" s="66" t="s">
        <v>3472</v>
      </c>
      <c r="J748" s="65" t="s">
        <v>3435</v>
      </c>
      <c r="K748" s="65" t="s">
        <v>3416</v>
      </c>
      <c r="L748" s="66">
        <f t="shared" si="30"/>
        <v>342</v>
      </c>
    </row>
    <row r="749" spans="1:12" s="66" customFormat="1" ht="26.25" customHeight="1">
      <c r="A749" s="66">
        <f t="shared" si="31"/>
        <v>748</v>
      </c>
      <c r="B749" s="131" t="s">
        <v>911</v>
      </c>
      <c r="C749" s="131" t="s">
        <v>1849</v>
      </c>
      <c r="D749" s="65" t="s">
        <v>2723</v>
      </c>
      <c r="E749" s="65">
        <v>906</v>
      </c>
      <c r="F749" s="65" t="s">
        <v>3410</v>
      </c>
      <c r="G749" s="65" t="s">
        <v>3465</v>
      </c>
      <c r="H749" s="66" t="s">
        <v>3410</v>
      </c>
      <c r="I749" s="66" t="s">
        <v>3472</v>
      </c>
      <c r="J749" s="65" t="s">
        <v>3435</v>
      </c>
      <c r="K749" s="65" t="s">
        <v>3416</v>
      </c>
      <c r="L749" s="66">
        <f t="shared" si="30"/>
        <v>343</v>
      </c>
    </row>
    <row r="750" spans="1:12" s="66" customFormat="1" ht="26.25" customHeight="1">
      <c r="A750" s="66">
        <f t="shared" si="31"/>
        <v>749</v>
      </c>
      <c r="B750" s="135" t="s">
        <v>912</v>
      </c>
      <c r="C750" s="135" t="s">
        <v>1850</v>
      </c>
      <c r="D750" s="67" t="s">
        <v>2723</v>
      </c>
      <c r="E750" s="67">
        <v>907</v>
      </c>
      <c r="F750" s="65" t="s">
        <v>3410</v>
      </c>
      <c r="G750" s="65" t="s">
        <v>3465</v>
      </c>
      <c r="H750" s="132" t="s">
        <v>3410</v>
      </c>
      <c r="I750" s="132" t="s">
        <v>3651</v>
      </c>
      <c r="J750" s="65" t="s">
        <v>3435</v>
      </c>
      <c r="K750" s="65" t="s">
        <v>3416</v>
      </c>
      <c r="L750" s="66">
        <f t="shared" si="30"/>
        <v>344</v>
      </c>
    </row>
    <row r="751" spans="1:12" s="66" customFormat="1" ht="26.25" customHeight="1">
      <c r="A751" s="66">
        <f t="shared" si="31"/>
        <v>750</v>
      </c>
      <c r="B751" s="131" t="s">
        <v>913</v>
      </c>
      <c r="C751" s="131" t="s">
        <v>1851</v>
      </c>
      <c r="D751" s="65" t="s">
        <v>2723</v>
      </c>
      <c r="E751" s="65">
        <v>908</v>
      </c>
      <c r="F751" s="65" t="s">
        <v>3410</v>
      </c>
      <c r="G751" s="65" t="s">
        <v>3465</v>
      </c>
      <c r="H751" s="66" t="s">
        <v>3410</v>
      </c>
      <c r="I751" s="66" t="s">
        <v>3472</v>
      </c>
      <c r="J751" s="65" t="s">
        <v>3435</v>
      </c>
      <c r="K751" s="65" t="s">
        <v>3416</v>
      </c>
      <c r="L751" s="66">
        <f t="shared" si="30"/>
        <v>345</v>
      </c>
    </row>
    <row r="752" spans="1:12" s="66" customFormat="1" ht="26.25" customHeight="1">
      <c r="A752" s="66">
        <f t="shared" si="31"/>
        <v>751</v>
      </c>
      <c r="B752" s="131" t="s">
        <v>915</v>
      </c>
      <c r="C752" s="57" t="s">
        <v>1853</v>
      </c>
      <c r="D752" s="65" t="s">
        <v>2723</v>
      </c>
      <c r="E752" s="65">
        <v>910</v>
      </c>
      <c r="F752" s="65" t="s">
        <v>3410</v>
      </c>
      <c r="G752" s="65" t="s">
        <v>3595</v>
      </c>
      <c r="H752" s="66" t="s">
        <v>3410</v>
      </c>
      <c r="I752" s="66" t="s">
        <v>3468</v>
      </c>
      <c r="J752" s="65" t="s">
        <v>3435</v>
      </c>
      <c r="K752" s="65" t="s">
        <v>3416</v>
      </c>
      <c r="L752" s="66">
        <f t="shared" si="30"/>
        <v>346</v>
      </c>
    </row>
    <row r="753" spans="1:12" s="66" customFormat="1" ht="26.25" customHeight="1">
      <c r="A753" s="66">
        <f t="shared" si="31"/>
        <v>752</v>
      </c>
      <c r="B753" s="131" t="s">
        <v>916</v>
      </c>
      <c r="C753" s="57" t="s">
        <v>1854</v>
      </c>
      <c r="D753" s="65" t="s">
        <v>2723</v>
      </c>
      <c r="E753" s="65">
        <v>911</v>
      </c>
      <c r="F753" s="65" t="s">
        <v>3410</v>
      </c>
      <c r="G753" s="65" t="s">
        <v>3465</v>
      </c>
      <c r="H753" s="66" t="s">
        <v>3410</v>
      </c>
      <c r="I753" s="66" t="s">
        <v>3466</v>
      </c>
      <c r="J753" s="65" t="s">
        <v>3435</v>
      </c>
      <c r="K753" s="65" t="s">
        <v>3416</v>
      </c>
      <c r="L753" s="66">
        <f t="shared" si="30"/>
        <v>347</v>
      </c>
    </row>
    <row r="754" spans="1:12" s="66" customFormat="1" ht="26.25" customHeight="1">
      <c r="A754" s="66">
        <f t="shared" si="31"/>
        <v>753</v>
      </c>
      <c r="B754" s="131" t="s">
        <v>917</v>
      </c>
      <c r="C754" s="131" t="s">
        <v>1855</v>
      </c>
      <c r="D754" s="65" t="s">
        <v>2723</v>
      </c>
      <c r="E754" s="65">
        <v>912</v>
      </c>
      <c r="F754" s="65" t="s">
        <v>3410</v>
      </c>
      <c r="G754" s="65" t="s">
        <v>3465</v>
      </c>
      <c r="H754" s="66" t="s">
        <v>3410</v>
      </c>
      <c r="I754" s="66" t="s">
        <v>3472</v>
      </c>
      <c r="J754" s="65" t="s">
        <v>3435</v>
      </c>
      <c r="K754" s="65" t="s">
        <v>3416</v>
      </c>
      <c r="L754" s="66">
        <f t="shared" si="30"/>
        <v>348</v>
      </c>
    </row>
    <row r="755" spans="1:12" s="66" customFormat="1" ht="26.25" customHeight="1">
      <c r="A755" s="66">
        <f t="shared" si="31"/>
        <v>754</v>
      </c>
      <c r="B755" s="131" t="s">
        <v>918</v>
      </c>
      <c r="C755" s="131" t="s">
        <v>1856</v>
      </c>
      <c r="D755" s="65" t="s">
        <v>2723</v>
      </c>
      <c r="E755" s="65">
        <v>913</v>
      </c>
      <c r="F755" s="65" t="s">
        <v>3410</v>
      </c>
      <c r="G755" s="65" t="s">
        <v>3465</v>
      </c>
      <c r="H755" s="66" t="s">
        <v>3410</v>
      </c>
      <c r="I755" s="66" t="s">
        <v>3466</v>
      </c>
      <c r="J755" s="65" t="s">
        <v>3435</v>
      </c>
      <c r="K755" s="65" t="s">
        <v>3416</v>
      </c>
      <c r="L755" s="66">
        <f t="shared" si="30"/>
        <v>349</v>
      </c>
    </row>
    <row r="756" spans="1:12" s="66" customFormat="1" ht="26.25" customHeight="1">
      <c r="A756" s="66">
        <f t="shared" si="31"/>
        <v>755</v>
      </c>
      <c r="B756" s="131" t="s">
        <v>919</v>
      </c>
      <c r="C756" s="57" t="s">
        <v>1857</v>
      </c>
      <c r="D756" s="65" t="s">
        <v>2723</v>
      </c>
      <c r="E756" s="65">
        <v>914</v>
      </c>
      <c r="F756" s="65" t="s">
        <v>3410</v>
      </c>
      <c r="G756" s="65" t="s">
        <v>3595</v>
      </c>
      <c r="H756" s="66" t="s">
        <v>3410</v>
      </c>
      <c r="I756" s="66" t="s">
        <v>3656</v>
      </c>
      <c r="J756" s="65" t="s">
        <v>3435</v>
      </c>
      <c r="K756" s="65" t="s">
        <v>3416</v>
      </c>
      <c r="L756" s="66">
        <f t="shared" si="30"/>
        <v>350</v>
      </c>
    </row>
    <row r="757" spans="1:12" s="66" customFormat="1" ht="26.25" customHeight="1">
      <c r="A757" s="66">
        <f t="shared" si="31"/>
        <v>756</v>
      </c>
      <c r="B757" s="131" t="s">
        <v>920</v>
      </c>
      <c r="C757" s="57" t="s">
        <v>1858</v>
      </c>
      <c r="D757" s="65" t="s">
        <v>2723</v>
      </c>
      <c r="E757" s="65">
        <v>915</v>
      </c>
      <c r="F757" s="65" t="s">
        <v>3410</v>
      </c>
      <c r="G757" s="65" t="s">
        <v>3465</v>
      </c>
      <c r="H757" s="66" t="s">
        <v>3410</v>
      </c>
      <c r="I757" s="66" t="s">
        <v>3466</v>
      </c>
      <c r="J757" s="65" t="s">
        <v>3435</v>
      </c>
      <c r="K757" s="65" t="s">
        <v>3416</v>
      </c>
      <c r="L757" s="66">
        <f t="shared" si="30"/>
        <v>351</v>
      </c>
    </row>
    <row r="758" spans="1:12" s="66" customFormat="1" ht="26.25" customHeight="1">
      <c r="A758" s="66">
        <f t="shared" si="31"/>
        <v>757</v>
      </c>
      <c r="B758" s="131" t="s">
        <v>921</v>
      </c>
      <c r="C758" s="131" t="s">
        <v>1859</v>
      </c>
      <c r="D758" s="65" t="s">
        <v>2723</v>
      </c>
      <c r="E758" s="65">
        <v>916</v>
      </c>
      <c r="F758" s="65" t="s">
        <v>3410</v>
      </c>
      <c r="G758" s="65" t="s">
        <v>3465</v>
      </c>
      <c r="H758" s="66" t="s">
        <v>3461</v>
      </c>
      <c r="I758" s="66" t="s">
        <v>3466</v>
      </c>
      <c r="J758" s="65" t="s">
        <v>3435</v>
      </c>
      <c r="K758" s="65" t="s">
        <v>3416</v>
      </c>
      <c r="L758" s="66">
        <f t="shared" si="30"/>
        <v>352</v>
      </c>
    </row>
    <row r="759" spans="1:12" s="66" customFormat="1" ht="26.25" customHeight="1">
      <c r="A759" s="66">
        <f t="shared" si="31"/>
        <v>758</v>
      </c>
      <c r="B759" s="131" t="s">
        <v>922</v>
      </c>
      <c r="C759" s="57" t="s">
        <v>1860</v>
      </c>
      <c r="D759" s="65" t="s">
        <v>2723</v>
      </c>
      <c r="E759" s="65">
        <v>917</v>
      </c>
      <c r="F759" s="65" t="s">
        <v>3410</v>
      </c>
      <c r="G759" s="65" t="s">
        <v>3595</v>
      </c>
      <c r="H759" s="66" t="s">
        <v>3410</v>
      </c>
      <c r="I759" s="66" t="s">
        <v>3472</v>
      </c>
      <c r="J759" s="65" t="s">
        <v>3435</v>
      </c>
      <c r="K759" s="65" t="s">
        <v>3416</v>
      </c>
      <c r="L759" s="66">
        <f t="shared" si="30"/>
        <v>353</v>
      </c>
    </row>
    <row r="760" spans="1:12" s="66" customFormat="1" ht="26.25" customHeight="1">
      <c r="A760" s="66">
        <f t="shared" si="31"/>
        <v>759</v>
      </c>
      <c r="B760" s="131" t="s">
        <v>923</v>
      </c>
      <c r="C760" s="131" t="s">
        <v>1861</v>
      </c>
      <c r="D760" s="65" t="s">
        <v>2723</v>
      </c>
      <c r="E760" s="65">
        <v>918</v>
      </c>
      <c r="F760" s="65" t="s">
        <v>3410</v>
      </c>
      <c r="G760" s="65" t="s">
        <v>3465</v>
      </c>
      <c r="H760" s="66" t="s">
        <v>3461</v>
      </c>
      <c r="I760" s="66" t="s">
        <v>3472</v>
      </c>
      <c r="J760" s="65" t="s">
        <v>3435</v>
      </c>
      <c r="K760" s="65" t="s">
        <v>3416</v>
      </c>
      <c r="L760" s="66">
        <f t="shared" si="30"/>
        <v>354</v>
      </c>
    </row>
    <row r="761" spans="1:12" s="66" customFormat="1" ht="26.25" customHeight="1">
      <c r="A761" s="66">
        <f t="shared" si="31"/>
        <v>760</v>
      </c>
      <c r="B761" s="131" t="s">
        <v>924</v>
      </c>
      <c r="C761" s="57" t="s">
        <v>1862</v>
      </c>
      <c r="D761" s="65" t="s">
        <v>2723</v>
      </c>
      <c r="E761" s="65">
        <v>919</v>
      </c>
      <c r="F761" s="65" t="s">
        <v>3410</v>
      </c>
      <c r="G761" s="65" t="s">
        <v>3595</v>
      </c>
      <c r="H761" s="66" t="s">
        <v>3410</v>
      </c>
      <c r="I761" s="66" t="s">
        <v>3468</v>
      </c>
      <c r="J761" s="65" t="s">
        <v>3435</v>
      </c>
      <c r="K761" s="65" t="s">
        <v>3416</v>
      </c>
      <c r="L761" s="66">
        <f t="shared" si="30"/>
        <v>355</v>
      </c>
    </row>
    <row r="762" spans="1:12" s="66" customFormat="1" ht="26.25" customHeight="1">
      <c r="A762" s="66">
        <f t="shared" si="31"/>
        <v>761</v>
      </c>
      <c r="B762" s="131" t="s">
        <v>925</v>
      </c>
      <c r="C762" s="131" t="s">
        <v>1863</v>
      </c>
      <c r="D762" s="65" t="s">
        <v>2723</v>
      </c>
      <c r="E762" s="65">
        <v>920</v>
      </c>
      <c r="F762" s="65" t="s">
        <v>3410</v>
      </c>
      <c r="G762" s="65" t="s">
        <v>3465</v>
      </c>
      <c r="H762" s="66" t="s">
        <v>3461</v>
      </c>
      <c r="I762" s="66" t="s">
        <v>3494</v>
      </c>
      <c r="J762" s="65" t="s">
        <v>3435</v>
      </c>
      <c r="K762" s="65" t="s">
        <v>3416</v>
      </c>
      <c r="L762" s="66">
        <f t="shared" si="30"/>
        <v>356</v>
      </c>
    </row>
    <row r="763" spans="1:12" s="66" customFormat="1" ht="26.25" customHeight="1">
      <c r="A763" s="66">
        <f t="shared" si="31"/>
        <v>762</v>
      </c>
      <c r="B763" s="131" t="s">
        <v>926</v>
      </c>
      <c r="C763" s="131" t="s">
        <v>1864</v>
      </c>
      <c r="D763" s="65" t="s">
        <v>2723</v>
      </c>
      <c r="E763" s="65">
        <v>921</v>
      </c>
      <c r="F763" s="65" t="s">
        <v>3410</v>
      </c>
      <c r="G763" s="65" t="s">
        <v>3465</v>
      </c>
      <c r="H763" s="66" t="s">
        <v>3410</v>
      </c>
      <c r="I763" s="66" t="s">
        <v>3494</v>
      </c>
      <c r="J763" s="65" t="s">
        <v>3435</v>
      </c>
      <c r="K763" s="65" t="s">
        <v>3416</v>
      </c>
      <c r="L763" s="66">
        <f t="shared" si="30"/>
        <v>357</v>
      </c>
    </row>
    <row r="764" spans="1:12" s="66" customFormat="1" ht="26.25" customHeight="1">
      <c r="A764" s="66">
        <f t="shared" si="31"/>
        <v>763</v>
      </c>
      <c r="B764" s="131" t="s">
        <v>927</v>
      </c>
      <c r="C764" s="131" t="s">
        <v>1865</v>
      </c>
      <c r="D764" s="65" t="s">
        <v>2723</v>
      </c>
      <c r="E764" s="65">
        <v>922</v>
      </c>
      <c r="F764" s="65" t="s">
        <v>3410</v>
      </c>
      <c r="G764" s="65" t="s">
        <v>3465</v>
      </c>
      <c r="H764" s="66" t="s">
        <v>3461</v>
      </c>
      <c r="I764" s="66" t="s">
        <v>3466</v>
      </c>
      <c r="J764" s="65" t="s">
        <v>3435</v>
      </c>
      <c r="K764" s="65" t="s">
        <v>3416</v>
      </c>
      <c r="L764" s="66">
        <f t="shared" si="30"/>
        <v>358</v>
      </c>
    </row>
    <row r="765" spans="1:12" s="66" customFormat="1" ht="26.25" customHeight="1">
      <c r="A765" s="66">
        <f t="shared" si="31"/>
        <v>764</v>
      </c>
      <c r="B765" s="131" t="s">
        <v>928</v>
      </c>
      <c r="C765" s="131" t="s">
        <v>1866</v>
      </c>
      <c r="D765" s="65" t="s">
        <v>2723</v>
      </c>
      <c r="E765" s="65">
        <v>923</v>
      </c>
      <c r="F765" s="65" t="s">
        <v>3410</v>
      </c>
      <c r="G765" s="65" t="s">
        <v>3465</v>
      </c>
      <c r="H765" s="66" t="s">
        <v>3461</v>
      </c>
      <c r="I765" s="66" t="s">
        <v>3494</v>
      </c>
      <c r="J765" s="65" t="s">
        <v>3435</v>
      </c>
      <c r="K765" s="65" t="s">
        <v>3416</v>
      </c>
      <c r="L765" s="66">
        <f t="shared" si="30"/>
        <v>359</v>
      </c>
    </row>
    <row r="766" spans="1:12" s="66" customFormat="1" ht="26.25" customHeight="1">
      <c r="A766" s="66">
        <f t="shared" si="31"/>
        <v>765</v>
      </c>
      <c r="B766" s="131" t="s">
        <v>929</v>
      </c>
      <c r="C766" s="57" t="s">
        <v>1867</v>
      </c>
      <c r="D766" s="65" t="s">
        <v>2723</v>
      </c>
      <c r="E766" s="65">
        <v>924</v>
      </c>
      <c r="F766" s="65" t="s">
        <v>3410</v>
      </c>
      <c r="G766" s="65" t="s">
        <v>3465</v>
      </c>
      <c r="H766" s="66" t="s">
        <v>3410</v>
      </c>
      <c r="I766" s="66" t="s">
        <v>3466</v>
      </c>
      <c r="J766" s="65" t="s">
        <v>3435</v>
      </c>
      <c r="K766" s="65" t="s">
        <v>3416</v>
      </c>
      <c r="L766" s="66">
        <f t="shared" si="30"/>
        <v>360</v>
      </c>
    </row>
    <row r="767" spans="1:12" s="66" customFormat="1" ht="26.25" customHeight="1">
      <c r="A767" s="66">
        <f t="shared" si="31"/>
        <v>766</v>
      </c>
      <c r="B767" s="131" t="s">
        <v>930</v>
      </c>
      <c r="C767" s="131" t="s">
        <v>1868</v>
      </c>
      <c r="D767" s="65" t="s">
        <v>2723</v>
      </c>
      <c r="E767" s="65">
        <v>925</v>
      </c>
      <c r="F767" s="65" t="s">
        <v>3410</v>
      </c>
      <c r="G767" s="65" t="s">
        <v>3465</v>
      </c>
      <c r="H767" s="66" t="s">
        <v>3461</v>
      </c>
      <c r="I767" s="66" t="s">
        <v>3494</v>
      </c>
      <c r="J767" s="65" t="s">
        <v>3435</v>
      </c>
      <c r="K767" s="65" t="s">
        <v>3416</v>
      </c>
      <c r="L767" s="66">
        <f t="shared" si="30"/>
        <v>361</v>
      </c>
    </row>
    <row r="768" spans="1:12" s="66" customFormat="1" ht="26.25" customHeight="1">
      <c r="A768" s="66">
        <f t="shared" si="31"/>
        <v>767</v>
      </c>
      <c r="B768" s="135" t="s">
        <v>931</v>
      </c>
      <c r="C768" s="135" t="s">
        <v>1869</v>
      </c>
      <c r="D768" s="67" t="s">
        <v>2723</v>
      </c>
      <c r="E768" s="67">
        <v>926</v>
      </c>
      <c r="F768" s="65" t="s">
        <v>3410</v>
      </c>
      <c r="G768" s="65" t="s">
        <v>3465</v>
      </c>
      <c r="H768" s="132" t="s">
        <v>3410</v>
      </c>
      <c r="I768" s="132" t="s">
        <v>3494</v>
      </c>
      <c r="J768" s="65" t="s">
        <v>3435</v>
      </c>
      <c r="K768" s="65" t="s">
        <v>3416</v>
      </c>
      <c r="L768" s="66">
        <f t="shared" si="30"/>
        <v>362</v>
      </c>
    </row>
    <row r="769" spans="1:12" s="66" customFormat="1" ht="26.25" customHeight="1">
      <c r="A769" s="66">
        <f t="shared" si="31"/>
        <v>768</v>
      </c>
      <c r="B769" s="131" t="s">
        <v>932</v>
      </c>
      <c r="C769" s="131" t="s">
        <v>1870</v>
      </c>
      <c r="D769" s="65" t="s">
        <v>2723</v>
      </c>
      <c r="E769" s="65">
        <v>927</v>
      </c>
      <c r="F769" s="65" t="s">
        <v>3410</v>
      </c>
      <c r="G769" s="65" t="s">
        <v>3465</v>
      </c>
      <c r="H769" s="66" t="s">
        <v>3410</v>
      </c>
      <c r="I769" s="66" t="s">
        <v>3472</v>
      </c>
      <c r="J769" s="65" t="s">
        <v>3435</v>
      </c>
      <c r="K769" s="65" t="s">
        <v>3416</v>
      </c>
      <c r="L769" s="66">
        <f t="shared" si="30"/>
        <v>363</v>
      </c>
    </row>
    <row r="770" spans="1:12" s="66" customFormat="1" ht="26.25" customHeight="1">
      <c r="A770" s="66">
        <f t="shared" si="31"/>
        <v>769</v>
      </c>
      <c r="B770" s="131" t="s">
        <v>933</v>
      </c>
      <c r="C770" s="131" t="s">
        <v>1871</v>
      </c>
      <c r="D770" s="65" t="s">
        <v>2723</v>
      </c>
      <c r="E770" s="65">
        <v>928</v>
      </c>
      <c r="F770" s="65" t="s">
        <v>3410</v>
      </c>
      <c r="G770" s="65" t="s">
        <v>3465</v>
      </c>
      <c r="H770" s="66" t="s">
        <v>3410</v>
      </c>
      <c r="I770" s="66" t="s">
        <v>3466</v>
      </c>
      <c r="J770" s="65" t="s">
        <v>3435</v>
      </c>
      <c r="K770" s="65" t="s">
        <v>3416</v>
      </c>
      <c r="L770" s="66">
        <f t="shared" si="30"/>
        <v>364</v>
      </c>
    </row>
    <row r="771" spans="1:12" s="66" customFormat="1" ht="26.25" customHeight="1">
      <c r="A771" s="66">
        <f t="shared" si="31"/>
        <v>770</v>
      </c>
      <c r="B771" s="131" t="s">
        <v>934</v>
      </c>
      <c r="C771" s="131" t="s">
        <v>1872</v>
      </c>
      <c r="D771" s="65" t="s">
        <v>2723</v>
      </c>
      <c r="E771" s="65">
        <v>929</v>
      </c>
      <c r="F771" s="65" t="s">
        <v>3410</v>
      </c>
      <c r="G771" s="65" t="s">
        <v>3465</v>
      </c>
      <c r="H771" s="66" t="s">
        <v>3410</v>
      </c>
      <c r="I771" s="66" t="s">
        <v>3466</v>
      </c>
      <c r="J771" s="65" t="s">
        <v>3435</v>
      </c>
      <c r="K771" s="65" t="s">
        <v>3416</v>
      </c>
      <c r="L771" s="66">
        <f t="shared" si="30"/>
        <v>365</v>
      </c>
    </row>
    <row r="772" spans="1:12" s="66" customFormat="1" ht="26.25" customHeight="1">
      <c r="A772" s="66">
        <f t="shared" si="31"/>
        <v>771</v>
      </c>
      <c r="B772" s="131" t="s">
        <v>935</v>
      </c>
      <c r="C772" s="57" t="s">
        <v>1873</v>
      </c>
      <c r="D772" s="65" t="s">
        <v>2723</v>
      </c>
      <c r="E772" s="65">
        <v>930</v>
      </c>
      <c r="F772" s="65" t="s">
        <v>3410</v>
      </c>
      <c r="G772" s="65" t="s">
        <v>3595</v>
      </c>
      <c r="H772" s="66" t="s">
        <v>3410</v>
      </c>
      <c r="I772" s="66" t="s">
        <v>3468</v>
      </c>
      <c r="J772" s="65" t="s">
        <v>3435</v>
      </c>
      <c r="K772" s="65" t="s">
        <v>3416</v>
      </c>
      <c r="L772" s="66">
        <f t="shared" si="30"/>
        <v>366</v>
      </c>
    </row>
    <row r="773" spans="1:12" s="66" customFormat="1" ht="26.25" customHeight="1">
      <c r="A773" s="66">
        <f t="shared" si="31"/>
        <v>772</v>
      </c>
      <c r="B773" s="131" t="s">
        <v>936</v>
      </c>
      <c r="C773" s="131" t="s">
        <v>1874</v>
      </c>
      <c r="D773" s="65" t="s">
        <v>2723</v>
      </c>
      <c r="E773" s="65">
        <v>931</v>
      </c>
      <c r="F773" s="65" t="s">
        <v>3410</v>
      </c>
      <c r="G773" s="65" t="s">
        <v>3465</v>
      </c>
      <c r="H773" s="66" t="s">
        <v>3410</v>
      </c>
      <c r="I773" s="66" t="s">
        <v>3466</v>
      </c>
      <c r="J773" s="65" t="s">
        <v>3435</v>
      </c>
      <c r="K773" s="65" t="s">
        <v>3416</v>
      </c>
      <c r="L773" s="66">
        <f t="shared" si="30"/>
        <v>367</v>
      </c>
    </row>
    <row r="774" spans="1:12" s="66" customFormat="1" ht="26.25" customHeight="1">
      <c r="A774" s="66">
        <f t="shared" si="31"/>
        <v>773</v>
      </c>
      <c r="B774" s="131" t="s">
        <v>937</v>
      </c>
      <c r="C774" s="131" t="s">
        <v>1875</v>
      </c>
      <c r="D774" s="65" t="s">
        <v>2723</v>
      </c>
      <c r="E774" s="65">
        <v>932</v>
      </c>
      <c r="F774" s="65" t="s">
        <v>3410</v>
      </c>
      <c r="G774" s="65" t="s">
        <v>3465</v>
      </c>
      <c r="H774" s="65" t="s">
        <v>3410</v>
      </c>
      <c r="I774" s="65" t="s">
        <v>3466</v>
      </c>
      <c r="J774" s="65" t="s">
        <v>3435</v>
      </c>
      <c r="K774" s="65" t="s">
        <v>3416</v>
      </c>
      <c r="L774" s="66">
        <f t="shared" si="30"/>
        <v>368</v>
      </c>
    </row>
    <row r="775" spans="1:12" s="66" customFormat="1" ht="26.25" customHeight="1">
      <c r="A775" s="66">
        <f t="shared" si="31"/>
        <v>774</v>
      </c>
      <c r="B775" s="131" t="s">
        <v>938</v>
      </c>
      <c r="C775" s="131" t="s">
        <v>1876</v>
      </c>
      <c r="D775" s="65" t="s">
        <v>2723</v>
      </c>
      <c r="E775" s="65">
        <v>933</v>
      </c>
      <c r="F775" s="65" t="s">
        <v>3410</v>
      </c>
      <c r="G775" s="65" t="s">
        <v>3465</v>
      </c>
      <c r="H775" s="65" t="s">
        <v>3410</v>
      </c>
      <c r="I775" s="65" t="s">
        <v>3494</v>
      </c>
      <c r="J775" s="65" t="s">
        <v>3435</v>
      </c>
      <c r="K775" s="65" t="s">
        <v>3416</v>
      </c>
      <c r="L775" s="66">
        <f t="shared" si="30"/>
        <v>369</v>
      </c>
    </row>
    <row r="776" spans="1:12" s="66" customFormat="1" ht="26.25" customHeight="1">
      <c r="A776" s="66">
        <f t="shared" si="31"/>
        <v>775</v>
      </c>
      <c r="B776" s="131" t="s">
        <v>939</v>
      </c>
      <c r="C776" s="131" t="s">
        <v>1877</v>
      </c>
      <c r="D776" s="65" t="s">
        <v>2723</v>
      </c>
      <c r="E776" s="65">
        <v>934</v>
      </c>
      <c r="F776" s="65" t="s">
        <v>3410</v>
      </c>
      <c r="G776" s="65" t="s">
        <v>3465</v>
      </c>
      <c r="H776" s="65" t="s">
        <v>3461</v>
      </c>
      <c r="I776" s="65" t="s">
        <v>3494</v>
      </c>
      <c r="J776" s="65" t="s">
        <v>3435</v>
      </c>
      <c r="K776" s="65" t="s">
        <v>3416</v>
      </c>
      <c r="L776" s="66">
        <f t="shared" si="30"/>
        <v>370</v>
      </c>
    </row>
    <row r="777" spans="1:12" s="66" customFormat="1" ht="26.25" customHeight="1">
      <c r="A777" s="66">
        <f t="shared" si="31"/>
        <v>776</v>
      </c>
      <c r="B777" s="131" t="s">
        <v>940</v>
      </c>
      <c r="C777" s="131" t="s">
        <v>1878</v>
      </c>
      <c r="D777" s="65" t="s">
        <v>2723</v>
      </c>
      <c r="E777" s="65">
        <v>935</v>
      </c>
      <c r="F777" s="65" t="s">
        <v>3410</v>
      </c>
      <c r="G777" s="65" t="s">
        <v>3465</v>
      </c>
      <c r="H777" s="65" t="s">
        <v>3410</v>
      </c>
      <c r="I777" s="65" t="s">
        <v>3466</v>
      </c>
      <c r="J777" s="65" t="s">
        <v>3435</v>
      </c>
      <c r="K777" s="65" t="s">
        <v>3416</v>
      </c>
      <c r="L777" s="66">
        <f t="shared" si="30"/>
        <v>371</v>
      </c>
    </row>
    <row r="778" spans="1:12" s="66" customFormat="1" ht="26.25" customHeight="1">
      <c r="A778" s="66">
        <f t="shared" si="31"/>
        <v>777</v>
      </c>
      <c r="B778" s="131" t="s">
        <v>941</v>
      </c>
      <c r="C778" s="57" t="s">
        <v>1879</v>
      </c>
      <c r="D778" s="65" t="s">
        <v>2723</v>
      </c>
      <c r="E778" s="65">
        <v>936</v>
      </c>
      <c r="F778" s="65" t="s">
        <v>3410</v>
      </c>
      <c r="G778" s="65" t="s">
        <v>3465</v>
      </c>
      <c r="H778" s="65" t="s">
        <v>3461</v>
      </c>
      <c r="I778" s="65" t="s">
        <v>3494</v>
      </c>
      <c r="J778" s="65" t="s">
        <v>3435</v>
      </c>
      <c r="K778" s="65" t="s">
        <v>3416</v>
      </c>
      <c r="L778" s="66">
        <f t="shared" si="30"/>
        <v>372</v>
      </c>
    </row>
    <row r="779" spans="1:12" s="66" customFormat="1" ht="26.25" customHeight="1">
      <c r="A779" s="66">
        <f t="shared" si="31"/>
        <v>778</v>
      </c>
      <c r="B779" s="131" t="s">
        <v>942</v>
      </c>
      <c r="C779" s="131" t="s">
        <v>1880</v>
      </c>
      <c r="D779" s="65" t="s">
        <v>2723</v>
      </c>
      <c r="E779" s="65">
        <v>937</v>
      </c>
      <c r="F779" s="65" t="s">
        <v>3410</v>
      </c>
      <c r="G779" s="65" t="s">
        <v>3465</v>
      </c>
      <c r="H779" s="65" t="s">
        <v>3410</v>
      </c>
      <c r="I779" s="65" t="s">
        <v>3472</v>
      </c>
      <c r="J779" s="65" t="s">
        <v>3435</v>
      </c>
      <c r="K779" s="65" t="s">
        <v>3416</v>
      </c>
      <c r="L779" s="66">
        <f t="shared" si="30"/>
        <v>373</v>
      </c>
    </row>
    <row r="780" spans="1:12" s="66" customFormat="1" ht="26.25" customHeight="1">
      <c r="A780" s="66">
        <f t="shared" si="31"/>
        <v>779</v>
      </c>
      <c r="B780" s="131" t="s">
        <v>943</v>
      </c>
      <c r="C780" s="131" t="s">
        <v>1881</v>
      </c>
      <c r="D780" s="65" t="s">
        <v>2723</v>
      </c>
      <c r="E780" s="65">
        <v>938</v>
      </c>
      <c r="F780" s="65" t="s">
        <v>3410</v>
      </c>
      <c r="G780" s="65" t="s">
        <v>3465</v>
      </c>
      <c r="H780" s="65" t="s">
        <v>3461</v>
      </c>
      <c r="I780" s="65" t="s">
        <v>3494</v>
      </c>
      <c r="J780" s="65" t="s">
        <v>3435</v>
      </c>
      <c r="K780" s="65" t="s">
        <v>3416</v>
      </c>
      <c r="L780" s="66">
        <f t="shared" si="30"/>
        <v>374</v>
      </c>
    </row>
    <row r="781" spans="1:12" s="66" customFormat="1" ht="26.25" customHeight="1">
      <c r="A781" s="66">
        <f t="shared" si="31"/>
        <v>780</v>
      </c>
      <c r="B781" s="131" t="s">
        <v>944</v>
      </c>
      <c r="C781" s="57" t="s">
        <v>1882</v>
      </c>
      <c r="D781" s="65" t="s">
        <v>2723</v>
      </c>
      <c r="E781" s="65">
        <v>939</v>
      </c>
      <c r="F781" s="65" t="s">
        <v>3410</v>
      </c>
      <c r="G781" s="65" t="s">
        <v>3465</v>
      </c>
      <c r="H781" s="65" t="s">
        <v>3410</v>
      </c>
      <c r="I781" s="65" t="s">
        <v>3494</v>
      </c>
      <c r="J781" s="65" t="s">
        <v>3435</v>
      </c>
      <c r="K781" s="65" t="s">
        <v>3416</v>
      </c>
      <c r="L781" s="66">
        <f t="shared" si="30"/>
        <v>375</v>
      </c>
    </row>
    <row r="782" spans="1:12" s="66" customFormat="1" ht="26.25" customHeight="1">
      <c r="A782" s="66">
        <f t="shared" si="31"/>
        <v>781</v>
      </c>
      <c r="B782" s="131" t="s">
        <v>945</v>
      </c>
      <c r="C782" s="131" t="s">
        <v>1883</v>
      </c>
      <c r="D782" s="65" t="s">
        <v>2723</v>
      </c>
      <c r="E782" s="65">
        <v>940</v>
      </c>
      <c r="F782" s="65" t="s">
        <v>3410</v>
      </c>
      <c r="G782" s="65" t="s">
        <v>3465</v>
      </c>
      <c r="H782" s="65" t="s">
        <v>3410</v>
      </c>
      <c r="I782" s="65" t="s">
        <v>3494</v>
      </c>
      <c r="J782" s="65" t="s">
        <v>3435</v>
      </c>
      <c r="K782" s="65" t="s">
        <v>3416</v>
      </c>
      <c r="L782" s="66">
        <f t="shared" si="30"/>
        <v>376</v>
      </c>
    </row>
    <row r="783" spans="1:12" s="66" customFormat="1" ht="26.25" customHeight="1">
      <c r="A783" s="66">
        <f t="shared" si="31"/>
        <v>782</v>
      </c>
      <c r="B783" s="131" t="s">
        <v>946</v>
      </c>
      <c r="C783" s="131" t="s">
        <v>1884</v>
      </c>
      <c r="D783" s="65" t="s">
        <v>2723</v>
      </c>
      <c r="E783" s="65">
        <v>941</v>
      </c>
      <c r="F783" s="65" t="s">
        <v>3410</v>
      </c>
      <c r="G783" s="65" t="s">
        <v>3465</v>
      </c>
      <c r="H783" s="65" t="s">
        <v>3461</v>
      </c>
      <c r="I783" s="65" t="s">
        <v>3494</v>
      </c>
      <c r="J783" s="65" t="s">
        <v>3435</v>
      </c>
      <c r="K783" s="65" t="s">
        <v>3416</v>
      </c>
      <c r="L783" s="66">
        <f t="shared" si="30"/>
        <v>377</v>
      </c>
    </row>
    <row r="784" spans="1:12" s="66" customFormat="1" ht="26.25" customHeight="1">
      <c r="A784" s="66">
        <f t="shared" si="31"/>
        <v>783</v>
      </c>
      <c r="B784" s="131" t="s">
        <v>947</v>
      </c>
      <c r="C784" s="131" t="s">
        <v>1885</v>
      </c>
      <c r="D784" s="65" t="s">
        <v>2723</v>
      </c>
      <c r="E784" s="65">
        <v>942</v>
      </c>
      <c r="F784" s="65" t="s">
        <v>3410</v>
      </c>
      <c r="G784" s="65" t="s">
        <v>3465</v>
      </c>
      <c r="H784" s="65" t="s">
        <v>3410</v>
      </c>
      <c r="I784" s="65" t="s">
        <v>3494</v>
      </c>
      <c r="J784" s="65" t="s">
        <v>3435</v>
      </c>
      <c r="K784" s="65" t="s">
        <v>3416</v>
      </c>
      <c r="L784" s="66">
        <f t="shared" si="30"/>
        <v>378</v>
      </c>
    </row>
    <row r="785" spans="1:12" s="66" customFormat="1" ht="26.25" customHeight="1">
      <c r="A785" s="66">
        <f t="shared" si="31"/>
        <v>784</v>
      </c>
      <c r="B785" s="131" t="s">
        <v>948</v>
      </c>
      <c r="C785" s="131" t="s">
        <v>1886</v>
      </c>
      <c r="D785" s="65" t="s">
        <v>2723</v>
      </c>
      <c r="E785" s="65">
        <v>943</v>
      </c>
      <c r="F785" s="65" t="s">
        <v>3410</v>
      </c>
      <c r="G785" s="65" t="s">
        <v>3465</v>
      </c>
      <c r="H785" s="65" t="s">
        <v>3410</v>
      </c>
      <c r="I785" s="65" t="s">
        <v>3494</v>
      </c>
      <c r="J785" s="65" t="s">
        <v>3435</v>
      </c>
      <c r="K785" s="65" t="s">
        <v>3416</v>
      </c>
      <c r="L785" s="66">
        <f t="shared" si="30"/>
        <v>379</v>
      </c>
    </row>
    <row r="786" spans="1:12" s="66" customFormat="1" ht="26.25" customHeight="1">
      <c r="A786" s="66">
        <f t="shared" si="31"/>
        <v>785</v>
      </c>
      <c r="B786" s="131" t="s">
        <v>949</v>
      </c>
      <c r="C786" s="131" t="s">
        <v>1887</v>
      </c>
      <c r="D786" s="65" t="s">
        <v>2723</v>
      </c>
      <c r="E786" s="65">
        <v>944</v>
      </c>
      <c r="F786" s="65" t="s">
        <v>3410</v>
      </c>
      <c r="G786" s="65" t="s">
        <v>3465</v>
      </c>
      <c r="H786" s="65" t="s">
        <v>3461</v>
      </c>
      <c r="I786" s="65" t="s">
        <v>3494</v>
      </c>
      <c r="J786" s="65" t="s">
        <v>3435</v>
      </c>
      <c r="K786" s="65" t="s">
        <v>3416</v>
      </c>
      <c r="L786" s="66">
        <f t="shared" si="30"/>
        <v>380</v>
      </c>
    </row>
    <row r="787" spans="1:12" s="66" customFormat="1" ht="26.25" customHeight="1">
      <c r="A787" s="66">
        <f t="shared" si="31"/>
        <v>786</v>
      </c>
      <c r="B787" s="131" t="s">
        <v>950</v>
      </c>
      <c r="C787" s="57" t="s">
        <v>1888</v>
      </c>
      <c r="D787" s="65" t="s">
        <v>2723</v>
      </c>
      <c r="E787" s="65">
        <v>945</v>
      </c>
      <c r="F787" s="65" t="s">
        <v>3410</v>
      </c>
      <c r="G787" s="65" t="s">
        <v>3465</v>
      </c>
      <c r="H787" s="65" t="s">
        <v>3461</v>
      </c>
      <c r="I787" s="65" t="s">
        <v>3494</v>
      </c>
      <c r="J787" s="65" t="s">
        <v>3435</v>
      </c>
      <c r="K787" s="65" t="s">
        <v>3416</v>
      </c>
      <c r="L787" s="66">
        <f t="shared" si="30"/>
        <v>381</v>
      </c>
    </row>
    <row r="788" spans="1:12" s="66" customFormat="1" ht="26.25" customHeight="1">
      <c r="A788" s="66">
        <f t="shared" si="31"/>
        <v>787</v>
      </c>
      <c r="B788" s="131" t="s">
        <v>951</v>
      </c>
      <c r="C788" s="131" t="s">
        <v>1889</v>
      </c>
      <c r="D788" s="65" t="s">
        <v>2723</v>
      </c>
      <c r="E788" s="65">
        <v>946</v>
      </c>
      <c r="F788" s="65" t="s">
        <v>3410</v>
      </c>
      <c r="G788" s="65" t="s">
        <v>3465</v>
      </c>
      <c r="H788" s="65" t="s">
        <v>3461</v>
      </c>
      <c r="I788" s="65" t="s">
        <v>3494</v>
      </c>
      <c r="J788" s="65" t="s">
        <v>3435</v>
      </c>
      <c r="K788" s="65" t="s">
        <v>3416</v>
      </c>
      <c r="L788" s="66">
        <f t="shared" si="30"/>
        <v>382</v>
      </c>
    </row>
    <row r="789" spans="1:12" s="66" customFormat="1" ht="26.25" customHeight="1">
      <c r="A789" s="66">
        <f t="shared" si="31"/>
        <v>788</v>
      </c>
      <c r="B789" s="131" t="s">
        <v>952</v>
      </c>
      <c r="C789" s="57" t="s">
        <v>1890</v>
      </c>
      <c r="D789" s="65" t="s">
        <v>2723</v>
      </c>
      <c r="E789" s="65">
        <v>947</v>
      </c>
      <c r="F789" s="65" t="s">
        <v>3410</v>
      </c>
      <c r="G789" s="65" t="s">
        <v>3465</v>
      </c>
      <c r="H789" s="65" t="s">
        <v>3410</v>
      </c>
      <c r="I789" s="65" t="s">
        <v>3472</v>
      </c>
      <c r="J789" s="65" t="s">
        <v>3435</v>
      </c>
      <c r="K789" s="65" t="s">
        <v>3416</v>
      </c>
      <c r="L789" s="66">
        <f t="shared" si="30"/>
        <v>383</v>
      </c>
    </row>
    <row r="790" spans="1:12" s="66" customFormat="1" ht="26.25" customHeight="1">
      <c r="A790" s="66">
        <f t="shared" si="31"/>
        <v>789</v>
      </c>
      <c r="B790" s="131" t="s">
        <v>953</v>
      </c>
      <c r="C790" s="131" t="s">
        <v>1891</v>
      </c>
      <c r="D790" s="65" t="s">
        <v>2723</v>
      </c>
      <c r="E790" s="65">
        <v>948</v>
      </c>
      <c r="F790" s="65" t="s">
        <v>3410</v>
      </c>
      <c r="G790" s="65" t="s">
        <v>3465</v>
      </c>
      <c r="H790" s="65" t="s">
        <v>3410</v>
      </c>
      <c r="I790" s="65" t="s">
        <v>3472</v>
      </c>
      <c r="J790" s="65" t="s">
        <v>3435</v>
      </c>
      <c r="K790" s="65" t="s">
        <v>3416</v>
      </c>
      <c r="L790" s="66">
        <f t="shared" si="30"/>
        <v>384</v>
      </c>
    </row>
    <row r="791" spans="1:12" s="66" customFormat="1" ht="26.25" customHeight="1">
      <c r="A791" s="66">
        <f t="shared" si="31"/>
        <v>790</v>
      </c>
      <c r="B791" s="131" t="s">
        <v>954</v>
      </c>
      <c r="C791" s="57" t="s">
        <v>1892</v>
      </c>
      <c r="D791" s="65" t="s">
        <v>2723</v>
      </c>
      <c r="E791" s="65">
        <v>949</v>
      </c>
      <c r="F791" s="65" t="s">
        <v>3410</v>
      </c>
      <c r="G791" s="65" t="s">
        <v>3465</v>
      </c>
      <c r="H791" s="65" t="s">
        <v>3461</v>
      </c>
      <c r="I791" s="65" t="s">
        <v>3494</v>
      </c>
      <c r="J791" s="65" t="s">
        <v>3435</v>
      </c>
      <c r="K791" s="65" t="s">
        <v>3416</v>
      </c>
      <c r="L791" s="66">
        <f t="shared" si="30"/>
        <v>385</v>
      </c>
    </row>
    <row r="792" spans="1:12" s="66" customFormat="1" ht="26.25" customHeight="1">
      <c r="A792" s="66">
        <f t="shared" si="31"/>
        <v>791</v>
      </c>
      <c r="B792" s="131" t="s">
        <v>958</v>
      </c>
      <c r="C792" s="131" t="s">
        <v>1896</v>
      </c>
      <c r="D792" s="65" t="s">
        <v>2723</v>
      </c>
      <c r="E792" s="65">
        <v>953</v>
      </c>
      <c r="F792" s="65" t="s">
        <v>3410</v>
      </c>
      <c r="G792" s="65" t="s">
        <v>3465</v>
      </c>
      <c r="H792" s="65" t="s">
        <v>3461</v>
      </c>
      <c r="I792" s="65" t="s">
        <v>3466</v>
      </c>
      <c r="J792" s="65" t="s">
        <v>3435</v>
      </c>
      <c r="K792" s="65" t="s">
        <v>3416</v>
      </c>
      <c r="L792" s="66">
        <f t="shared" ref="L792:L855" si="32">L791+1</f>
        <v>386</v>
      </c>
    </row>
    <row r="793" spans="1:12" s="66" customFormat="1" ht="26.25" customHeight="1">
      <c r="A793" s="66">
        <f t="shared" si="31"/>
        <v>792</v>
      </c>
      <c r="B793" s="131" t="s">
        <v>959</v>
      </c>
      <c r="C793" s="131" t="s">
        <v>1897</v>
      </c>
      <c r="D793" s="65" t="s">
        <v>2723</v>
      </c>
      <c r="E793" s="65">
        <v>954</v>
      </c>
      <c r="F793" s="65" t="s">
        <v>3410</v>
      </c>
      <c r="G793" s="65" t="s">
        <v>3465</v>
      </c>
      <c r="H793" s="65" t="s">
        <v>3410</v>
      </c>
      <c r="I793" s="65" t="s">
        <v>3494</v>
      </c>
      <c r="J793" s="65" t="s">
        <v>3435</v>
      </c>
      <c r="K793" s="65" t="s">
        <v>3416</v>
      </c>
      <c r="L793" s="66">
        <f t="shared" si="32"/>
        <v>387</v>
      </c>
    </row>
    <row r="794" spans="1:12" s="66" customFormat="1" ht="26.25" customHeight="1">
      <c r="A794" s="66">
        <f t="shared" si="31"/>
        <v>793</v>
      </c>
      <c r="B794" s="131" t="s">
        <v>960</v>
      </c>
      <c r="C794" s="58" t="s">
        <v>1898</v>
      </c>
      <c r="D794" s="65" t="s">
        <v>2723</v>
      </c>
      <c r="E794" s="65">
        <v>955</v>
      </c>
      <c r="F794" s="65" t="s">
        <v>3410</v>
      </c>
      <c r="G794" s="65" t="s">
        <v>3465</v>
      </c>
      <c r="H794" s="65" t="s">
        <v>3410</v>
      </c>
      <c r="I794" s="65" t="s">
        <v>3468</v>
      </c>
      <c r="J794" s="65" t="s">
        <v>3435</v>
      </c>
      <c r="K794" s="65" t="s">
        <v>3416</v>
      </c>
      <c r="L794" s="66">
        <f t="shared" si="32"/>
        <v>388</v>
      </c>
    </row>
    <row r="795" spans="1:12" s="66" customFormat="1" ht="26.25" customHeight="1">
      <c r="A795" s="66">
        <f t="shared" si="31"/>
        <v>794</v>
      </c>
      <c r="B795" s="131" t="s">
        <v>961</v>
      </c>
      <c r="C795" s="57" t="s">
        <v>1899</v>
      </c>
      <c r="D795" s="65" t="s">
        <v>2723</v>
      </c>
      <c r="E795" s="65">
        <v>956</v>
      </c>
      <c r="F795" s="65" t="s">
        <v>3410</v>
      </c>
      <c r="G795" s="65" t="s">
        <v>3465</v>
      </c>
      <c r="H795" s="65" t="s">
        <v>3461</v>
      </c>
      <c r="I795" s="65" t="s">
        <v>3466</v>
      </c>
      <c r="J795" s="65" t="s">
        <v>3435</v>
      </c>
      <c r="K795" s="65" t="s">
        <v>3416</v>
      </c>
      <c r="L795" s="66">
        <f t="shared" si="32"/>
        <v>389</v>
      </c>
    </row>
    <row r="796" spans="1:12" s="66" customFormat="1" ht="26.25" customHeight="1">
      <c r="A796" s="66">
        <f t="shared" si="31"/>
        <v>795</v>
      </c>
      <c r="B796" s="131" t="s">
        <v>962</v>
      </c>
      <c r="C796" s="57" t="s">
        <v>1900</v>
      </c>
      <c r="D796" s="65" t="s">
        <v>2723</v>
      </c>
      <c r="E796" s="65">
        <v>957</v>
      </c>
      <c r="F796" s="65" t="s">
        <v>3410</v>
      </c>
      <c r="G796" s="65" t="s">
        <v>3465</v>
      </c>
      <c r="H796" s="65" t="s">
        <v>3410</v>
      </c>
      <c r="I796" s="65" t="s">
        <v>3468</v>
      </c>
      <c r="J796" s="65" t="s">
        <v>3435</v>
      </c>
      <c r="K796" s="65" t="s">
        <v>3416</v>
      </c>
      <c r="L796" s="66">
        <f t="shared" si="32"/>
        <v>390</v>
      </c>
    </row>
    <row r="797" spans="1:12" s="66" customFormat="1" ht="26.25" customHeight="1">
      <c r="A797" s="66">
        <f t="shared" si="31"/>
        <v>796</v>
      </c>
      <c r="B797" s="131" t="s">
        <v>964</v>
      </c>
      <c r="C797" s="131" t="s">
        <v>1902</v>
      </c>
      <c r="D797" s="65" t="s">
        <v>2723</v>
      </c>
      <c r="E797" s="65">
        <v>959</v>
      </c>
      <c r="F797" s="65" t="s">
        <v>3410</v>
      </c>
      <c r="G797" s="65" t="s">
        <v>3465</v>
      </c>
      <c r="H797" s="65" t="s">
        <v>3410</v>
      </c>
      <c r="I797" s="65" t="s">
        <v>3494</v>
      </c>
      <c r="J797" s="65" t="s">
        <v>3435</v>
      </c>
      <c r="K797" s="65" t="s">
        <v>3416</v>
      </c>
      <c r="L797" s="66">
        <f t="shared" si="32"/>
        <v>391</v>
      </c>
    </row>
    <row r="798" spans="1:12" s="66" customFormat="1" ht="26.25" customHeight="1">
      <c r="A798" s="66">
        <f t="shared" si="31"/>
        <v>797</v>
      </c>
      <c r="B798" s="131" t="s">
        <v>965</v>
      </c>
      <c r="C798" s="58" t="s">
        <v>1903</v>
      </c>
      <c r="D798" s="65" t="s">
        <v>2723</v>
      </c>
      <c r="E798" s="65">
        <v>960</v>
      </c>
      <c r="F798" s="65" t="s">
        <v>3410</v>
      </c>
      <c r="G798" s="65" t="s">
        <v>3465</v>
      </c>
      <c r="H798" s="65" t="s">
        <v>3410</v>
      </c>
      <c r="I798" s="65" t="s">
        <v>3494</v>
      </c>
      <c r="J798" s="65" t="s">
        <v>3435</v>
      </c>
      <c r="K798" s="65" t="s">
        <v>3416</v>
      </c>
      <c r="L798" s="66">
        <f t="shared" si="32"/>
        <v>392</v>
      </c>
    </row>
    <row r="799" spans="1:12" s="66" customFormat="1" ht="26.25" customHeight="1">
      <c r="A799" s="66">
        <f t="shared" ref="A799:A862" si="33">A798+1</f>
        <v>798</v>
      </c>
      <c r="B799" s="65" t="s">
        <v>1905</v>
      </c>
      <c r="C799" s="57" t="s">
        <v>2290</v>
      </c>
      <c r="D799" s="65" t="s">
        <v>2724</v>
      </c>
      <c r="E799" s="65">
        <v>964</v>
      </c>
      <c r="F799" s="65" t="s">
        <v>3410</v>
      </c>
      <c r="G799" s="65" t="s">
        <v>3595</v>
      </c>
      <c r="H799" s="65" t="s">
        <v>3410</v>
      </c>
      <c r="I799" s="65" t="s">
        <v>3657</v>
      </c>
      <c r="J799" s="65" t="s">
        <v>3435</v>
      </c>
      <c r="K799" s="65" t="s">
        <v>3416</v>
      </c>
      <c r="L799" s="66">
        <f t="shared" si="32"/>
        <v>393</v>
      </c>
    </row>
    <row r="800" spans="1:12" s="66" customFormat="1" ht="26.25" customHeight="1">
      <c r="A800" s="66">
        <f t="shared" si="33"/>
        <v>799</v>
      </c>
      <c r="B800" s="65" t="s">
        <v>1909</v>
      </c>
      <c r="C800" s="57" t="s">
        <v>2296</v>
      </c>
      <c r="D800" s="65" t="s">
        <v>2724</v>
      </c>
      <c r="E800" s="65">
        <v>970</v>
      </c>
      <c r="F800" s="65" t="s">
        <v>3410</v>
      </c>
      <c r="G800" s="65" t="s">
        <v>3465</v>
      </c>
      <c r="H800" s="65" t="s">
        <v>3410</v>
      </c>
      <c r="I800" s="65" t="s">
        <v>3494</v>
      </c>
      <c r="J800" s="65" t="s">
        <v>3435</v>
      </c>
      <c r="K800" s="65" t="s">
        <v>3416</v>
      </c>
      <c r="L800" s="66">
        <f t="shared" si="32"/>
        <v>394</v>
      </c>
    </row>
    <row r="801" spans="1:12" s="66" customFormat="1" ht="26.25" customHeight="1">
      <c r="A801" s="66">
        <f t="shared" si="33"/>
        <v>800</v>
      </c>
      <c r="B801" s="65" t="s">
        <v>2683</v>
      </c>
      <c r="C801" s="57" t="s">
        <v>2306</v>
      </c>
      <c r="D801" s="65" t="s">
        <v>2724</v>
      </c>
      <c r="E801" s="65">
        <v>980</v>
      </c>
      <c r="F801" s="65" t="s">
        <v>3410</v>
      </c>
      <c r="G801" s="65" t="s">
        <v>3469</v>
      </c>
      <c r="H801" s="65" t="s">
        <v>3410</v>
      </c>
      <c r="I801" s="65" t="s">
        <v>3472</v>
      </c>
      <c r="J801" s="65" t="s">
        <v>3435</v>
      </c>
      <c r="K801" s="65" t="s">
        <v>3416</v>
      </c>
      <c r="L801" s="66">
        <f t="shared" si="32"/>
        <v>395</v>
      </c>
    </row>
    <row r="802" spans="1:12" s="66" customFormat="1" ht="26.25" customHeight="1">
      <c r="A802" s="66">
        <f t="shared" si="33"/>
        <v>801</v>
      </c>
      <c r="B802" s="65" t="s">
        <v>1921</v>
      </c>
      <c r="C802" s="57" t="s">
        <v>2311</v>
      </c>
      <c r="D802" s="65" t="s">
        <v>2724</v>
      </c>
      <c r="E802" s="65">
        <v>985</v>
      </c>
      <c r="F802" s="65" t="s">
        <v>3410</v>
      </c>
      <c r="G802" s="65" t="s">
        <v>3465</v>
      </c>
      <c r="H802" s="65" t="s">
        <v>3410</v>
      </c>
      <c r="I802" s="65" t="s">
        <v>3468</v>
      </c>
      <c r="J802" s="65" t="s">
        <v>3435</v>
      </c>
      <c r="K802" s="65" t="s">
        <v>3416</v>
      </c>
      <c r="L802" s="66">
        <f t="shared" si="32"/>
        <v>396</v>
      </c>
    </row>
    <row r="803" spans="1:12" s="66" customFormat="1" ht="26.25" customHeight="1">
      <c r="A803" s="66">
        <f t="shared" si="33"/>
        <v>802</v>
      </c>
      <c r="B803" s="65" t="s">
        <v>1924</v>
      </c>
      <c r="C803" s="57" t="s">
        <v>2314</v>
      </c>
      <c r="D803" s="65" t="s">
        <v>2724</v>
      </c>
      <c r="E803" s="65">
        <v>988</v>
      </c>
      <c r="F803" s="65" t="s">
        <v>3410</v>
      </c>
      <c r="G803" s="65" t="s">
        <v>3469</v>
      </c>
      <c r="H803" s="65" t="s">
        <v>3410</v>
      </c>
      <c r="I803" s="65" t="s">
        <v>3472</v>
      </c>
      <c r="J803" s="65" t="s">
        <v>3435</v>
      </c>
      <c r="K803" s="65" t="s">
        <v>3416</v>
      </c>
      <c r="L803" s="66">
        <f t="shared" si="32"/>
        <v>397</v>
      </c>
    </row>
    <row r="804" spans="1:12" s="66" customFormat="1" ht="26.25" customHeight="1">
      <c r="A804" s="66">
        <f t="shared" si="33"/>
        <v>803</v>
      </c>
      <c r="B804" s="65" t="s">
        <v>2684</v>
      </c>
      <c r="C804" s="58" t="s">
        <v>2315</v>
      </c>
      <c r="D804" s="65" t="s">
        <v>2724</v>
      </c>
      <c r="E804" s="65">
        <v>989</v>
      </c>
      <c r="F804" s="65" t="s">
        <v>3410</v>
      </c>
      <c r="G804" s="65" t="s">
        <v>3469</v>
      </c>
      <c r="H804" s="65" t="s">
        <v>3410</v>
      </c>
      <c r="I804" s="65" t="s">
        <v>3472</v>
      </c>
      <c r="J804" s="65" t="s">
        <v>3435</v>
      </c>
      <c r="K804" s="65" t="s">
        <v>3416</v>
      </c>
      <c r="L804" s="66">
        <f t="shared" si="32"/>
        <v>398</v>
      </c>
    </row>
    <row r="805" spans="1:12" s="66" customFormat="1" ht="26.25" customHeight="1">
      <c r="A805" s="66">
        <f t="shared" si="33"/>
        <v>804</v>
      </c>
      <c r="B805" s="65" t="s">
        <v>1926</v>
      </c>
      <c r="C805" s="57" t="s">
        <v>2316</v>
      </c>
      <c r="D805" s="65" t="s">
        <v>2724</v>
      </c>
      <c r="E805" s="65">
        <v>990</v>
      </c>
      <c r="F805" s="65" t="s">
        <v>3410</v>
      </c>
      <c r="G805" s="65" t="s">
        <v>3465</v>
      </c>
      <c r="H805" s="65" t="s">
        <v>3410</v>
      </c>
      <c r="I805" s="65" t="s">
        <v>3472</v>
      </c>
      <c r="J805" s="65" t="s">
        <v>3435</v>
      </c>
      <c r="K805" s="65" t="s">
        <v>3416</v>
      </c>
      <c r="L805" s="66">
        <f t="shared" si="32"/>
        <v>399</v>
      </c>
    </row>
    <row r="806" spans="1:12" s="66" customFormat="1" ht="26.25" customHeight="1">
      <c r="A806" s="66">
        <f t="shared" si="33"/>
        <v>805</v>
      </c>
      <c r="B806" s="65" t="s">
        <v>1927</v>
      </c>
      <c r="C806" s="57" t="s">
        <v>2317</v>
      </c>
      <c r="D806" s="65" t="s">
        <v>2724</v>
      </c>
      <c r="E806" s="65">
        <v>991</v>
      </c>
      <c r="F806" s="65" t="s">
        <v>3410</v>
      </c>
      <c r="G806" s="65" t="s">
        <v>3465</v>
      </c>
      <c r="H806" s="65" t="s">
        <v>3410</v>
      </c>
      <c r="I806" s="65" t="s">
        <v>3466</v>
      </c>
      <c r="J806" s="65" t="s">
        <v>3435</v>
      </c>
      <c r="K806" s="65" t="s">
        <v>3416</v>
      </c>
      <c r="L806" s="66">
        <f t="shared" si="32"/>
        <v>400</v>
      </c>
    </row>
    <row r="807" spans="1:12" s="66" customFormat="1" ht="26.25" customHeight="1">
      <c r="A807" s="66">
        <f t="shared" si="33"/>
        <v>806</v>
      </c>
      <c r="B807" s="65" t="s">
        <v>1928</v>
      </c>
      <c r="C807" s="57" t="s">
        <v>2318</v>
      </c>
      <c r="D807" s="65" t="s">
        <v>2724</v>
      </c>
      <c r="E807" s="65">
        <v>992</v>
      </c>
      <c r="F807" s="65" t="s">
        <v>3410</v>
      </c>
      <c r="G807" s="65" t="s">
        <v>3469</v>
      </c>
      <c r="H807" s="65" t="s">
        <v>3410</v>
      </c>
      <c r="I807" s="65" t="s">
        <v>3466</v>
      </c>
      <c r="J807" s="65" t="s">
        <v>3435</v>
      </c>
      <c r="K807" s="65" t="s">
        <v>3416</v>
      </c>
      <c r="L807" s="66">
        <f t="shared" si="32"/>
        <v>401</v>
      </c>
    </row>
    <row r="808" spans="1:12" s="66" customFormat="1" ht="26.25" customHeight="1">
      <c r="A808" s="66">
        <f t="shared" si="33"/>
        <v>807</v>
      </c>
      <c r="B808" s="65" t="s">
        <v>1929</v>
      </c>
      <c r="C808" s="57" t="s">
        <v>2319</v>
      </c>
      <c r="D808" s="65" t="s">
        <v>2724</v>
      </c>
      <c r="E808" s="65">
        <v>993</v>
      </c>
      <c r="F808" s="65" t="s">
        <v>3410</v>
      </c>
      <c r="G808" s="65" t="s">
        <v>3465</v>
      </c>
      <c r="H808" s="65" t="s">
        <v>3410</v>
      </c>
      <c r="I808" s="65" t="s">
        <v>3472</v>
      </c>
      <c r="J808" s="65" t="s">
        <v>3435</v>
      </c>
      <c r="K808" s="65" t="s">
        <v>3416</v>
      </c>
      <c r="L808" s="66">
        <f t="shared" si="32"/>
        <v>402</v>
      </c>
    </row>
    <row r="809" spans="1:12" s="66" customFormat="1" ht="26.25" customHeight="1">
      <c r="A809" s="66">
        <f t="shared" si="33"/>
        <v>808</v>
      </c>
      <c r="B809" s="65" t="s">
        <v>1930</v>
      </c>
      <c r="C809" s="57" t="s">
        <v>2320</v>
      </c>
      <c r="D809" s="65" t="s">
        <v>2724</v>
      </c>
      <c r="E809" s="65">
        <v>994</v>
      </c>
      <c r="F809" s="65" t="s">
        <v>3410</v>
      </c>
      <c r="G809" s="65" t="s">
        <v>3465</v>
      </c>
      <c r="H809" s="65" t="s">
        <v>3410</v>
      </c>
      <c r="I809" s="65" t="s">
        <v>3472</v>
      </c>
      <c r="J809" s="65" t="s">
        <v>3435</v>
      </c>
      <c r="K809" s="65" t="s">
        <v>3416</v>
      </c>
      <c r="L809" s="66">
        <f t="shared" si="32"/>
        <v>403</v>
      </c>
    </row>
    <row r="810" spans="1:12" s="66" customFormat="1" ht="26.25" customHeight="1">
      <c r="A810" s="66">
        <f t="shared" si="33"/>
        <v>809</v>
      </c>
      <c r="B810" s="65" t="s">
        <v>1932</v>
      </c>
      <c r="C810" s="57" t="s">
        <v>2322</v>
      </c>
      <c r="D810" s="65" t="s">
        <v>2724</v>
      </c>
      <c r="E810" s="65">
        <v>996</v>
      </c>
      <c r="F810" s="65" t="s">
        <v>3410</v>
      </c>
      <c r="G810" s="65" t="s">
        <v>3595</v>
      </c>
      <c r="H810" s="65" t="s">
        <v>3410</v>
      </c>
      <c r="I810" s="65" t="s">
        <v>3472</v>
      </c>
      <c r="J810" s="65" t="s">
        <v>3435</v>
      </c>
      <c r="K810" s="65" t="s">
        <v>3416</v>
      </c>
      <c r="L810" s="66">
        <f t="shared" si="32"/>
        <v>404</v>
      </c>
    </row>
    <row r="811" spans="1:12" s="66" customFormat="1" ht="26.25" customHeight="1">
      <c r="A811" s="66">
        <f t="shared" si="33"/>
        <v>810</v>
      </c>
      <c r="B811" s="65" t="s">
        <v>1935</v>
      </c>
      <c r="C811" s="57" t="s">
        <v>2326</v>
      </c>
      <c r="D811" s="65" t="s">
        <v>2724</v>
      </c>
      <c r="E811" s="65">
        <v>1001</v>
      </c>
      <c r="F811" s="65" t="s">
        <v>3410</v>
      </c>
      <c r="G811" s="65" t="s">
        <v>3469</v>
      </c>
      <c r="H811" s="65" t="s">
        <v>3410</v>
      </c>
      <c r="I811" s="65" t="s">
        <v>3466</v>
      </c>
      <c r="J811" s="65" t="s">
        <v>3435</v>
      </c>
      <c r="K811" s="65" t="s">
        <v>3416</v>
      </c>
      <c r="L811" s="66">
        <f t="shared" si="32"/>
        <v>405</v>
      </c>
    </row>
    <row r="812" spans="1:12" s="66" customFormat="1" ht="26.25" customHeight="1">
      <c r="A812" s="66">
        <f t="shared" si="33"/>
        <v>811</v>
      </c>
      <c r="B812" s="65" t="s">
        <v>1936</v>
      </c>
      <c r="C812" s="57" t="s">
        <v>2327</v>
      </c>
      <c r="D812" s="65" t="s">
        <v>2724</v>
      </c>
      <c r="E812" s="65">
        <v>1002</v>
      </c>
      <c r="F812" s="65" t="s">
        <v>3410</v>
      </c>
      <c r="G812" s="65" t="s">
        <v>3595</v>
      </c>
      <c r="H812" s="65" t="s">
        <v>3410</v>
      </c>
      <c r="I812" s="65" t="s">
        <v>3472</v>
      </c>
      <c r="J812" s="65" t="s">
        <v>3435</v>
      </c>
      <c r="K812" s="65" t="s">
        <v>3416</v>
      </c>
      <c r="L812" s="66">
        <f t="shared" si="32"/>
        <v>406</v>
      </c>
    </row>
    <row r="813" spans="1:12" s="66" customFormat="1" ht="26.25" customHeight="1">
      <c r="A813" s="66">
        <f t="shared" si="33"/>
        <v>812</v>
      </c>
      <c r="B813" s="65" t="s">
        <v>1939</v>
      </c>
      <c r="C813" s="57" t="s">
        <v>2330</v>
      </c>
      <c r="D813" s="65" t="s">
        <v>2724</v>
      </c>
      <c r="E813" s="65">
        <v>1005</v>
      </c>
      <c r="F813" s="65" t="s">
        <v>3410</v>
      </c>
      <c r="G813" s="65" t="s">
        <v>3469</v>
      </c>
      <c r="H813" s="65" t="s">
        <v>3410</v>
      </c>
      <c r="I813" s="65" t="s">
        <v>3472</v>
      </c>
      <c r="J813" s="65" t="s">
        <v>3435</v>
      </c>
      <c r="K813" s="65" t="s">
        <v>3416</v>
      </c>
      <c r="L813" s="66">
        <f t="shared" si="32"/>
        <v>407</v>
      </c>
    </row>
    <row r="814" spans="1:12" s="66" customFormat="1" ht="26.25" customHeight="1">
      <c r="A814" s="66">
        <f t="shared" si="33"/>
        <v>813</v>
      </c>
      <c r="B814" s="65" t="s">
        <v>1941</v>
      </c>
      <c r="C814" s="57" t="s">
        <v>2332</v>
      </c>
      <c r="D814" s="65" t="s">
        <v>2724</v>
      </c>
      <c r="E814" s="65">
        <v>1007</v>
      </c>
      <c r="F814" s="65" t="s">
        <v>3410</v>
      </c>
      <c r="G814" s="65" t="s">
        <v>3595</v>
      </c>
      <c r="H814" s="65" t="s">
        <v>3410</v>
      </c>
      <c r="I814" s="65" t="s">
        <v>3468</v>
      </c>
      <c r="J814" s="65" t="s">
        <v>3435</v>
      </c>
      <c r="K814" s="65" t="s">
        <v>3416</v>
      </c>
      <c r="L814" s="66">
        <f t="shared" si="32"/>
        <v>408</v>
      </c>
    </row>
    <row r="815" spans="1:12" s="66" customFormat="1" ht="26.25" customHeight="1">
      <c r="A815" s="66">
        <f t="shared" si="33"/>
        <v>814</v>
      </c>
      <c r="B815" s="65" t="s">
        <v>1942</v>
      </c>
      <c r="C815" s="57" t="s">
        <v>2334</v>
      </c>
      <c r="D815" s="65" t="s">
        <v>2724</v>
      </c>
      <c r="E815" s="65">
        <v>1009</v>
      </c>
      <c r="F815" s="65" t="s">
        <v>3410</v>
      </c>
      <c r="G815" s="65" t="s">
        <v>3465</v>
      </c>
      <c r="H815" s="65" t="s">
        <v>3410</v>
      </c>
      <c r="I815" s="65" t="s">
        <v>3472</v>
      </c>
      <c r="J815" s="65" t="s">
        <v>3435</v>
      </c>
      <c r="K815" s="65" t="s">
        <v>3416</v>
      </c>
      <c r="L815" s="66">
        <f t="shared" si="32"/>
        <v>409</v>
      </c>
    </row>
    <row r="816" spans="1:12" s="66" customFormat="1" ht="26.25" customHeight="1">
      <c r="A816" s="66">
        <f t="shared" si="33"/>
        <v>815</v>
      </c>
      <c r="B816" s="65" t="s">
        <v>1943</v>
      </c>
      <c r="C816" s="57" t="s">
        <v>2335</v>
      </c>
      <c r="D816" s="65" t="s">
        <v>2724</v>
      </c>
      <c r="E816" s="65">
        <v>1010</v>
      </c>
      <c r="F816" s="65" t="s">
        <v>3410</v>
      </c>
      <c r="G816" s="65" t="s">
        <v>3469</v>
      </c>
      <c r="H816" s="65" t="s">
        <v>3410</v>
      </c>
      <c r="I816" s="65" t="s">
        <v>3472</v>
      </c>
      <c r="J816" s="65" t="s">
        <v>3435</v>
      </c>
      <c r="K816" s="65" t="s">
        <v>3416</v>
      </c>
      <c r="L816" s="66">
        <f t="shared" si="32"/>
        <v>410</v>
      </c>
    </row>
    <row r="817" spans="1:12" s="66" customFormat="1" ht="26.25" customHeight="1">
      <c r="A817" s="66">
        <f t="shared" si="33"/>
        <v>816</v>
      </c>
      <c r="B817" s="65" t="s">
        <v>1946</v>
      </c>
      <c r="C817" s="57" t="s">
        <v>2339</v>
      </c>
      <c r="D817" s="65" t="s">
        <v>2724</v>
      </c>
      <c r="E817" s="65">
        <v>1014</v>
      </c>
      <c r="F817" s="65" t="s">
        <v>3410</v>
      </c>
      <c r="G817" s="65" t="s">
        <v>3595</v>
      </c>
      <c r="H817" s="65" t="s">
        <v>3410</v>
      </c>
      <c r="I817" s="65" t="s">
        <v>3468</v>
      </c>
      <c r="J817" s="65" t="s">
        <v>3435</v>
      </c>
      <c r="K817" s="65" t="s">
        <v>3416</v>
      </c>
      <c r="L817" s="66">
        <f t="shared" si="32"/>
        <v>411</v>
      </c>
    </row>
    <row r="818" spans="1:12" s="66" customFormat="1" ht="26.25" customHeight="1">
      <c r="A818" s="66">
        <f t="shared" si="33"/>
        <v>817</v>
      </c>
      <c r="B818" s="65" t="s">
        <v>1948</v>
      </c>
      <c r="C818" s="57" t="s">
        <v>2344</v>
      </c>
      <c r="D818" s="65" t="s">
        <v>2724</v>
      </c>
      <c r="E818" s="65">
        <v>1019</v>
      </c>
      <c r="F818" s="65" t="s">
        <v>3410</v>
      </c>
      <c r="G818" s="65" t="s">
        <v>3466</v>
      </c>
      <c r="H818" s="65" t="s">
        <v>3410</v>
      </c>
      <c r="I818" s="65" t="s">
        <v>3466</v>
      </c>
      <c r="J818" s="65" t="s">
        <v>3435</v>
      </c>
      <c r="K818" s="65" t="s">
        <v>3416</v>
      </c>
      <c r="L818" s="66">
        <f t="shared" si="32"/>
        <v>412</v>
      </c>
    </row>
    <row r="819" spans="1:12" s="66" customFormat="1" ht="26.25" customHeight="1">
      <c r="A819" s="66">
        <f t="shared" si="33"/>
        <v>818</v>
      </c>
      <c r="B819" s="65" t="s">
        <v>1953</v>
      </c>
      <c r="C819" s="57" t="s">
        <v>2350</v>
      </c>
      <c r="D819" s="65" t="s">
        <v>2724</v>
      </c>
      <c r="E819" s="65">
        <v>1025</v>
      </c>
      <c r="F819" s="65" t="s">
        <v>3410</v>
      </c>
      <c r="G819" s="65" t="s">
        <v>3465</v>
      </c>
      <c r="H819" s="65" t="s">
        <v>3410</v>
      </c>
      <c r="I819" s="65" t="s">
        <v>3466</v>
      </c>
      <c r="J819" s="65" t="s">
        <v>3435</v>
      </c>
      <c r="K819" s="65" t="s">
        <v>3416</v>
      </c>
      <c r="L819" s="66">
        <f t="shared" si="32"/>
        <v>413</v>
      </c>
    </row>
    <row r="820" spans="1:12" s="66" customFormat="1" ht="26.25" customHeight="1">
      <c r="A820" s="66">
        <f t="shared" si="33"/>
        <v>819</v>
      </c>
      <c r="B820" s="65" t="s">
        <v>1955</v>
      </c>
      <c r="C820" s="57" t="s">
        <v>2352</v>
      </c>
      <c r="D820" s="65" t="s">
        <v>2724</v>
      </c>
      <c r="E820" s="65">
        <v>1027</v>
      </c>
      <c r="F820" s="65" t="s">
        <v>3410</v>
      </c>
      <c r="G820" s="65" t="s">
        <v>3465</v>
      </c>
      <c r="H820" s="65" t="s">
        <v>3410</v>
      </c>
      <c r="I820" s="65" t="s">
        <v>3472</v>
      </c>
      <c r="J820" s="65" t="s">
        <v>3435</v>
      </c>
      <c r="K820" s="65" t="s">
        <v>3416</v>
      </c>
      <c r="L820" s="66">
        <f t="shared" si="32"/>
        <v>414</v>
      </c>
    </row>
    <row r="821" spans="1:12" s="66" customFormat="1" ht="26.25" customHeight="1">
      <c r="A821" s="66">
        <f t="shared" si="33"/>
        <v>820</v>
      </c>
      <c r="B821" s="65" t="s">
        <v>1957</v>
      </c>
      <c r="C821" s="57" t="s">
        <v>2354</v>
      </c>
      <c r="D821" s="65" t="s">
        <v>2724</v>
      </c>
      <c r="E821" s="65">
        <v>1029</v>
      </c>
      <c r="F821" s="65" t="s">
        <v>3410</v>
      </c>
      <c r="G821" s="65" t="s">
        <v>3465</v>
      </c>
      <c r="H821" s="65" t="s">
        <v>3410</v>
      </c>
      <c r="I821" s="65" t="s">
        <v>3466</v>
      </c>
      <c r="J821" s="65" t="s">
        <v>3435</v>
      </c>
      <c r="K821" s="65" t="s">
        <v>3416</v>
      </c>
      <c r="L821" s="66">
        <f t="shared" si="32"/>
        <v>415</v>
      </c>
    </row>
    <row r="822" spans="1:12" s="66" customFormat="1" ht="26.25" customHeight="1">
      <c r="A822" s="66">
        <f t="shared" si="33"/>
        <v>821</v>
      </c>
      <c r="B822" s="65" t="s">
        <v>1958</v>
      </c>
      <c r="C822" s="57" t="s">
        <v>2355</v>
      </c>
      <c r="D822" s="65" t="s">
        <v>2724</v>
      </c>
      <c r="E822" s="65">
        <v>1030</v>
      </c>
      <c r="F822" s="65" t="s">
        <v>3410</v>
      </c>
      <c r="G822" s="65" t="s">
        <v>3465</v>
      </c>
      <c r="H822" s="65" t="s">
        <v>3410</v>
      </c>
      <c r="I822" s="65" t="s">
        <v>3466</v>
      </c>
      <c r="J822" s="65" t="s">
        <v>3435</v>
      </c>
      <c r="K822" s="65" t="s">
        <v>3416</v>
      </c>
      <c r="L822" s="66">
        <f t="shared" si="32"/>
        <v>416</v>
      </c>
    </row>
    <row r="823" spans="1:12" s="66" customFormat="1" ht="26.25" customHeight="1">
      <c r="A823" s="66">
        <f t="shared" si="33"/>
        <v>822</v>
      </c>
      <c r="B823" s="65" t="s">
        <v>1959</v>
      </c>
      <c r="C823" s="57" t="s">
        <v>2356</v>
      </c>
      <c r="D823" s="65" t="s">
        <v>2724</v>
      </c>
      <c r="E823" s="65">
        <v>1031</v>
      </c>
      <c r="F823" s="65" t="s">
        <v>3410</v>
      </c>
      <c r="G823" s="65" t="s">
        <v>3469</v>
      </c>
      <c r="H823" s="65" t="s">
        <v>3410</v>
      </c>
      <c r="I823" s="65" t="s">
        <v>3466</v>
      </c>
      <c r="J823" s="65" t="s">
        <v>3435</v>
      </c>
      <c r="K823" s="65" t="s">
        <v>3416</v>
      </c>
      <c r="L823" s="66">
        <f t="shared" si="32"/>
        <v>417</v>
      </c>
    </row>
    <row r="824" spans="1:12" s="66" customFormat="1" ht="26.25" customHeight="1">
      <c r="A824" s="66">
        <f t="shared" si="33"/>
        <v>823</v>
      </c>
      <c r="B824" s="65" t="s">
        <v>1962</v>
      </c>
      <c r="C824" s="57" t="s">
        <v>2363</v>
      </c>
      <c r="D824" s="65" t="s">
        <v>2724</v>
      </c>
      <c r="E824" s="65">
        <v>1038</v>
      </c>
      <c r="F824" s="65" t="s">
        <v>3410</v>
      </c>
      <c r="G824" s="65" t="s">
        <v>3658</v>
      </c>
      <c r="H824" s="65" t="s">
        <v>3410</v>
      </c>
      <c r="I824" s="65" t="s">
        <v>3468</v>
      </c>
      <c r="J824" s="65" t="s">
        <v>3435</v>
      </c>
      <c r="K824" s="65" t="s">
        <v>3416</v>
      </c>
      <c r="L824" s="66">
        <f t="shared" si="32"/>
        <v>418</v>
      </c>
    </row>
    <row r="825" spans="1:12" s="66" customFormat="1" ht="26.25" customHeight="1">
      <c r="A825" s="66">
        <f t="shared" si="33"/>
        <v>824</v>
      </c>
      <c r="B825" s="65" t="s">
        <v>1963</v>
      </c>
      <c r="C825" s="57" t="s">
        <v>2364</v>
      </c>
      <c r="D825" s="65" t="s">
        <v>2724</v>
      </c>
      <c r="E825" s="65">
        <v>1039</v>
      </c>
      <c r="F825" s="65" t="s">
        <v>3410</v>
      </c>
      <c r="G825" s="65" t="s">
        <v>3658</v>
      </c>
      <c r="H825" s="65" t="s">
        <v>3410</v>
      </c>
      <c r="I825" s="65" t="s">
        <v>3472</v>
      </c>
      <c r="J825" s="65" t="s">
        <v>3435</v>
      </c>
      <c r="K825" s="65" t="s">
        <v>3416</v>
      </c>
      <c r="L825" s="66">
        <f t="shared" si="32"/>
        <v>419</v>
      </c>
    </row>
    <row r="826" spans="1:12" s="66" customFormat="1" ht="26.25" customHeight="1">
      <c r="A826" s="66">
        <f t="shared" si="33"/>
        <v>825</v>
      </c>
      <c r="B826" s="65" t="s">
        <v>1964</v>
      </c>
      <c r="C826" s="65" t="s">
        <v>2365</v>
      </c>
      <c r="D826" s="65" t="s">
        <v>2724</v>
      </c>
      <c r="E826" s="65">
        <v>1040</v>
      </c>
      <c r="F826" s="65" t="s">
        <v>3410</v>
      </c>
      <c r="G826" s="65" t="s">
        <v>3659</v>
      </c>
      <c r="H826" s="65" t="s">
        <v>3410</v>
      </c>
      <c r="I826" s="65" t="s">
        <v>3472</v>
      </c>
      <c r="J826" s="65" t="s">
        <v>3435</v>
      </c>
      <c r="K826" s="65" t="s">
        <v>3416</v>
      </c>
      <c r="L826" s="66">
        <f t="shared" si="32"/>
        <v>420</v>
      </c>
    </row>
    <row r="827" spans="1:12" s="66" customFormat="1" ht="26.25" customHeight="1">
      <c r="A827" s="66">
        <f t="shared" si="33"/>
        <v>826</v>
      </c>
      <c r="B827" s="65" t="s">
        <v>1969</v>
      </c>
      <c r="C827" s="58" t="s">
        <v>2371</v>
      </c>
      <c r="D827" s="65" t="s">
        <v>2724</v>
      </c>
      <c r="E827" s="65">
        <v>1046</v>
      </c>
      <c r="F827" s="65" t="s">
        <v>3410</v>
      </c>
      <c r="G827" s="65" t="s">
        <v>3465</v>
      </c>
      <c r="H827" s="65" t="s">
        <v>3410</v>
      </c>
      <c r="I827" s="65" t="s">
        <v>3472</v>
      </c>
      <c r="J827" s="65" t="s">
        <v>3435</v>
      </c>
      <c r="K827" s="65" t="s">
        <v>3416</v>
      </c>
      <c r="L827" s="66">
        <f t="shared" si="32"/>
        <v>421</v>
      </c>
    </row>
    <row r="828" spans="1:12" s="66" customFormat="1" ht="26.25" customHeight="1">
      <c r="A828" s="66">
        <f t="shared" si="33"/>
        <v>827</v>
      </c>
      <c r="B828" s="65" t="s">
        <v>1971</v>
      </c>
      <c r="C828" s="57" t="s">
        <v>2373</v>
      </c>
      <c r="D828" s="65" t="s">
        <v>2724</v>
      </c>
      <c r="E828" s="65">
        <v>1048</v>
      </c>
      <c r="F828" s="65" t="s">
        <v>3410</v>
      </c>
      <c r="G828" s="65" t="s">
        <v>3465</v>
      </c>
      <c r="H828" s="65" t="s">
        <v>3410</v>
      </c>
      <c r="I828" s="65" t="s">
        <v>3472</v>
      </c>
      <c r="J828" s="65" t="s">
        <v>3435</v>
      </c>
      <c r="K828" s="65" t="s">
        <v>3416</v>
      </c>
      <c r="L828" s="66">
        <f t="shared" si="32"/>
        <v>422</v>
      </c>
    </row>
    <row r="829" spans="1:12" s="66" customFormat="1" ht="26.25" customHeight="1">
      <c r="A829" s="66">
        <f t="shared" si="33"/>
        <v>828</v>
      </c>
      <c r="B829" s="65" t="s">
        <v>1973</v>
      </c>
      <c r="C829" s="58" t="s">
        <v>2376</v>
      </c>
      <c r="D829" s="65" t="s">
        <v>2724</v>
      </c>
      <c r="E829" s="65">
        <v>1051</v>
      </c>
      <c r="F829" s="65" t="s">
        <v>3410</v>
      </c>
      <c r="G829" s="65" t="s">
        <v>3469</v>
      </c>
      <c r="H829" s="65" t="s">
        <v>3410</v>
      </c>
      <c r="I829" s="65" t="s">
        <v>3472</v>
      </c>
      <c r="J829" s="65" t="s">
        <v>3435</v>
      </c>
      <c r="K829" s="65" t="s">
        <v>3416</v>
      </c>
      <c r="L829" s="66">
        <f t="shared" si="32"/>
        <v>423</v>
      </c>
    </row>
    <row r="830" spans="1:12" s="66" customFormat="1" ht="26.25" customHeight="1">
      <c r="A830" s="66">
        <f t="shared" si="33"/>
        <v>829</v>
      </c>
      <c r="B830" s="65" t="s">
        <v>1975</v>
      </c>
      <c r="C830" s="57" t="s">
        <v>2378</v>
      </c>
      <c r="D830" s="65" t="s">
        <v>2724</v>
      </c>
      <c r="E830" s="65">
        <v>1053</v>
      </c>
      <c r="F830" s="65" t="s">
        <v>3410</v>
      </c>
      <c r="G830" s="65" t="s">
        <v>3465</v>
      </c>
      <c r="H830" s="65" t="s">
        <v>3410</v>
      </c>
      <c r="I830" s="65" t="s">
        <v>3472</v>
      </c>
      <c r="J830" s="65" t="s">
        <v>3435</v>
      </c>
      <c r="K830" s="65" t="s">
        <v>3416</v>
      </c>
      <c r="L830" s="66">
        <f t="shared" si="32"/>
        <v>424</v>
      </c>
    </row>
    <row r="831" spans="1:12" s="66" customFormat="1" ht="26.25" customHeight="1">
      <c r="A831" s="66">
        <f t="shared" si="33"/>
        <v>830</v>
      </c>
      <c r="B831" s="65" t="s">
        <v>1976</v>
      </c>
      <c r="C831" s="57" t="s">
        <v>2380</v>
      </c>
      <c r="D831" s="65" t="s">
        <v>2724</v>
      </c>
      <c r="E831" s="65">
        <v>1055</v>
      </c>
      <c r="F831" s="65" t="s">
        <v>3410</v>
      </c>
      <c r="G831" s="65" t="s">
        <v>3465</v>
      </c>
      <c r="H831" s="65" t="s">
        <v>3410</v>
      </c>
      <c r="I831" s="65" t="s">
        <v>3472</v>
      </c>
      <c r="J831" s="65" t="s">
        <v>3435</v>
      </c>
      <c r="K831" s="65" t="s">
        <v>3416</v>
      </c>
      <c r="L831" s="66">
        <f t="shared" si="32"/>
        <v>425</v>
      </c>
    </row>
    <row r="832" spans="1:12" s="66" customFormat="1" ht="26.25" customHeight="1">
      <c r="A832" s="66">
        <f t="shared" si="33"/>
        <v>831</v>
      </c>
      <c r="B832" s="65" t="s">
        <v>1977</v>
      </c>
      <c r="C832" s="57" t="s">
        <v>2381</v>
      </c>
      <c r="D832" s="65" t="s">
        <v>2724</v>
      </c>
      <c r="E832" s="65">
        <v>1056</v>
      </c>
      <c r="F832" s="65" t="s">
        <v>3410</v>
      </c>
      <c r="G832" s="65" t="s">
        <v>3465</v>
      </c>
      <c r="H832" s="65" t="s">
        <v>3410</v>
      </c>
      <c r="I832" s="65" t="s">
        <v>3472</v>
      </c>
      <c r="J832" s="65" t="s">
        <v>3435</v>
      </c>
      <c r="K832" s="65" t="s">
        <v>3416</v>
      </c>
      <c r="L832" s="66">
        <f t="shared" si="32"/>
        <v>426</v>
      </c>
    </row>
    <row r="833" spans="1:12" s="66" customFormat="1" ht="26.25" customHeight="1">
      <c r="A833" s="66">
        <f t="shared" si="33"/>
        <v>832</v>
      </c>
      <c r="B833" s="65" t="s">
        <v>1980</v>
      </c>
      <c r="C833" s="57" t="s">
        <v>2385</v>
      </c>
      <c r="D833" s="65" t="s">
        <v>2724</v>
      </c>
      <c r="E833" s="65">
        <v>1060</v>
      </c>
      <c r="F833" s="65" t="s">
        <v>3410</v>
      </c>
      <c r="G833" s="65" t="s">
        <v>3465</v>
      </c>
      <c r="H833" s="65" t="s">
        <v>3410</v>
      </c>
      <c r="I833" s="65" t="s">
        <v>3466</v>
      </c>
      <c r="J833" s="65" t="s">
        <v>3435</v>
      </c>
      <c r="K833" s="65" t="s">
        <v>3416</v>
      </c>
      <c r="L833" s="66">
        <f t="shared" si="32"/>
        <v>427</v>
      </c>
    </row>
    <row r="834" spans="1:12" s="66" customFormat="1" ht="26.25" customHeight="1">
      <c r="A834" s="66">
        <f t="shared" si="33"/>
        <v>833</v>
      </c>
      <c r="B834" s="65" t="s">
        <v>1981</v>
      </c>
      <c r="C834" s="57" t="s">
        <v>2386</v>
      </c>
      <c r="D834" s="65" t="s">
        <v>2724</v>
      </c>
      <c r="E834" s="65">
        <v>1061</v>
      </c>
      <c r="F834" s="65" t="s">
        <v>3410</v>
      </c>
      <c r="G834" s="65" t="s">
        <v>3465</v>
      </c>
      <c r="H834" s="65" t="s">
        <v>3410</v>
      </c>
      <c r="I834" s="65" t="s">
        <v>3472</v>
      </c>
      <c r="J834" s="65" t="s">
        <v>3435</v>
      </c>
      <c r="K834" s="65" t="s">
        <v>3416</v>
      </c>
      <c r="L834" s="66">
        <f t="shared" si="32"/>
        <v>428</v>
      </c>
    </row>
    <row r="835" spans="1:12" s="66" customFormat="1" ht="26.25" customHeight="1">
      <c r="A835" s="66">
        <f t="shared" si="33"/>
        <v>834</v>
      </c>
      <c r="B835" s="65" t="s">
        <v>1982</v>
      </c>
      <c r="C835" s="57" t="s">
        <v>2387</v>
      </c>
      <c r="D835" s="65" t="s">
        <v>2724</v>
      </c>
      <c r="E835" s="65">
        <v>1062</v>
      </c>
      <c r="F835" s="65" t="s">
        <v>3410</v>
      </c>
      <c r="G835" s="65" t="s">
        <v>3465</v>
      </c>
      <c r="H835" s="65" t="s">
        <v>3410</v>
      </c>
      <c r="I835" s="65" t="s">
        <v>3472</v>
      </c>
      <c r="J835" s="65" t="s">
        <v>3435</v>
      </c>
      <c r="K835" s="65" t="s">
        <v>3416</v>
      </c>
      <c r="L835" s="66">
        <f t="shared" si="32"/>
        <v>429</v>
      </c>
    </row>
    <row r="836" spans="1:12" s="66" customFormat="1" ht="26.25" customHeight="1">
      <c r="A836" s="66">
        <f t="shared" si="33"/>
        <v>835</v>
      </c>
      <c r="B836" s="65" t="s">
        <v>1986</v>
      </c>
      <c r="C836" s="57" t="s">
        <v>2391</v>
      </c>
      <c r="D836" s="65" t="s">
        <v>2724</v>
      </c>
      <c r="E836" s="65">
        <v>1066</v>
      </c>
      <c r="F836" s="65" t="s">
        <v>3410</v>
      </c>
      <c r="G836" s="65" t="s">
        <v>3465</v>
      </c>
      <c r="H836" s="65" t="s">
        <v>3410</v>
      </c>
      <c r="I836" s="65" t="s">
        <v>3466</v>
      </c>
      <c r="J836" s="65" t="s">
        <v>3435</v>
      </c>
      <c r="K836" s="65" t="s">
        <v>3416</v>
      </c>
      <c r="L836" s="66">
        <f t="shared" si="32"/>
        <v>430</v>
      </c>
    </row>
    <row r="837" spans="1:12" s="66" customFormat="1" ht="26.25" customHeight="1">
      <c r="A837" s="66">
        <f t="shared" si="33"/>
        <v>836</v>
      </c>
      <c r="B837" s="65" t="s">
        <v>1988</v>
      </c>
      <c r="C837" s="57" t="s">
        <v>2393</v>
      </c>
      <c r="D837" s="65" t="s">
        <v>2724</v>
      </c>
      <c r="E837" s="65">
        <v>1068</v>
      </c>
      <c r="F837" s="65" t="s">
        <v>3410</v>
      </c>
      <c r="G837" s="65" t="s">
        <v>3465</v>
      </c>
      <c r="H837" s="65" t="s">
        <v>3410</v>
      </c>
      <c r="I837" s="65" t="s">
        <v>3472</v>
      </c>
      <c r="J837" s="65" t="s">
        <v>3435</v>
      </c>
      <c r="K837" s="65" t="s">
        <v>3416</v>
      </c>
      <c r="L837" s="66">
        <f t="shared" si="32"/>
        <v>431</v>
      </c>
    </row>
    <row r="838" spans="1:12" s="66" customFormat="1" ht="26.25" customHeight="1">
      <c r="A838" s="66">
        <f t="shared" si="33"/>
        <v>837</v>
      </c>
      <c r="B838" s="65" t="s">
        <v>1990</v>
      </c>
      <c r="C838" s="57" t="s">
        <v>2395</v>
      </c>
      <c r="D838" s="65" t="s">
        <v>2724</v>
      </c>
      <c r="E838" s="65">
        <v>1070</v>
      </c>
      <c r="F838" s="65" t="s">
        <v>3410</v>
      </c>
      <c r="G838" s="65" t="s">
        <v>3465</v>
      </c>
      <c r="H838" s="65" t="s">
        <v>3410</v>
      </c>
      <c r="I838" s="65" t="s">
        <v>3466</v>
      </c>
      <c r="J838" s="65" t="s">
        <v>3435</v>
      </c>
      <c r="K838" s="65" t="s">
        <v>3416</v>
      </c>
      <c r="L838" s="66">
        <f t="shared" si="32"/>
        <v>432</v>
      </c>
    </row>
    <row r="839" spans="1:12" s="66" customFormat="1" ht="26.25" customHeight="1">
      <c r="A839" s="66">
        <f t="shared" si="33"/>
        <v>838</v>
      </c>
      <c r="B839" s="65" t="s">
        <v>1992</v>
      </c>
      <c r="C839" s="57" t="s">
        <v>2397</v>
      </c>
      <c r="D839" s="65" t="s">
        <v>2724</v>
      </c>
      <c r="E839" s="65">
        <v>1072</v>
      </c>
      <c r="F839" s="65" t="s">
        <v>3410</v>
      </c>
      <c r="G839" s="65" t="s">
        <v>3465</v>
      </c>
      <c r="H839" s="65" t="s">
        <v>3410</v>
      </c>
      <c r="I839" s="65" t="s">
        <v>3472</v>
      </c>
      <c r="J839" s="65" t="s">
        <v>3435</v>
      </c>
      <c r="K839" s="65" t="s">
        <v>3416</v>
      </c>
      <c r="L839" s="66">
        <f t="shared" si="32"/>
        <v>433</v>
      </c>
    </row>
    <row r="840" spans="1:12" s="66" customFormat="1" ht="26.25" customHeight="1">
      <c r="A840" s="66">
        <f t="shared" si="33"/>
        <v>839</v>
      </c>
      <c r="B840" s="65" t="s">
        <v>1993</v>
      </c>
      <c r="C840" s="57" t="s">
        <v>2399</v>
      </c>
      <c r="D840" s="65" t="s">
        <v>2724</v>
      </c>
      <c r="E840" s="65">
        <v>1074</v>
      </c>
      <c r="F840" s="65" t="s">
        <v>3410</v>
      </c>
      <c r="G840" s="65" t="s">
        <v>3465</v>
      </c>
      <c r="H840" s="65" t="s">
        <v>3410</v>
      </c>
      <c r="I840" s="65" t="s">
        <v>3472</v>
      </c>
      <c r="J840" s="65" t="s">
        <v>3435</v>
      </c>
      <c r="K840" s="65" t="s">
        <v>3416</v>
      </c>
      <c r="L840" s="66">
        <f t="shared" si="32"/>
        <v>434</v>
      </c>
    </row>
    <row r="841" spans="1:12" s="66" customFormat="1" ht="26.25" customHeight="1">
      <c r="A841" s="66">
        <f t="shared" si="33"/>
        <v>840</v>
      </c>
      <c r="B841" s="65" t="s">
        <v>1994</v>
      </c>
      <c r="C841" s="57" t="s">
        <v>2400</v>
      </c>
      <c r="D841" s="65" t="s">
        <v>2724</v>
      </c>
      <c r="E841" s="65">
        <v>1075</v>
      </c>
      <c r="F841" s="65" t="s">
        <v>3410</v>
      </c>
      <c r="G841" s="65" t="s">
        <v>3465</v>
      </c>
      <c r="H841" s="65" t="s">
        <v>3410</v>
      </c>
      <c r="I841" s="65" t="s">
        <v>3472</v>
      </c>
      <c r="J841" s="65" t="s">
        <v>3435</v>
      </c>
      <c r="K841" s="65" t="s">
        <v>3416</v>
      </c>
      <c r="L841" s="66">
        <f t="shared" si="32"/>
        <v>435</v>
      </c>
    </row>
    <row r="842" spans="1:12" s="66" customFormat="1" ht="26.25" customHeight="1">
      <c r="A842" s="66">
        <f t="shared" si="33"/>
        <v>841</v>
      </c>
      <c r="B842" s="65" t="s">
        <v>1999</v>
      </c>
      <c r="C842" s="57" t="s">
        <v>2406</v>
      </c>
      <c r="D842" s="65" t="s">
        <v>2724</v>
      </c>
      <c r="E842" s="65">
        <v>1081</v>
      </c>
      <c r="F842" s="65" t="s">
        <v>3410</v>
      </c>
      <c r="G842" s="65" t="s">
        <v>3465</v>
      </c>
      <c r="H842" s="65" t="s">
        <v>3410</v>
      </c>
      <c r="I842" s="65" t="s">
        <v>3472</v>
      </c>
      <c r="J842" s="65" t="s">
        <v>3435</v>
      </c>
      <c r="K842" s="65" t="s">
        <v>3416</v>
      </c>
      <c r="L842" s="66">
        <f t="shared" si="32"/>
        <v>436</v>
      </c>
    </row>
    <row r="843" spans="1:12" s="66" customFormat="1" ht="26.25" customHeight="1">
      <c r="A843" s="66">
        <f t="shared" si="33"/>
        <v>842</v>
      </c>
      <c r="B843" s="65" t="s">
        <v>2002</v>
      </c>
      <c r="C843" s="57" t="s">
        <v>2410</v>
      </c>
      <c r="D843" s="65" t="s">
        <v>2724</v>
      </c>
      <c r="E843" s="65">
        <v>1085</v>
      </c>
      <c r="F843" s="65" t="s">
        <v>3410</v>
      </c>
      <c r="G843" s="136" t="s">
        <v>3465</v>
      </c>
      <c r="H843" s="65" t="s">
        <v>3410</v>
      </c>
      <c r="I843" s="65" t="s">
        <v>3472</v>
      </c>
      <c r="J843" s="65" t="s">
        <v>3435</v>
      </c>
      <c r="K843" s="65" t="s">
        <v>3416</v>
      </c>
      <c r="L843" s="66">
        <f t="shared" si="32"/>
        <v>437</v>
      </c>
    </row>
    <row r="844" spans="1:12" s="66" customFormat="1" ht="26.25" customHeight="1">
      <c r="A844" s="66">
        <f t="shared" si="33"/>
        <v>843</v>
      </c>
      <c r="B844" s="65" t="s">
        <v>2003</v>
      </c>
      <c r="C844" s="57" t="s">
        <v>2411</v>
      </c>
      <c r="D844" s="65" t="s">
        <v>2724</v>
      </c>
      <c r="E844" s="65">
        <v>1086</v>
      </c>
      <c r="F844" s="65" t="s">
        <v>3410</v>
      </c>
      <c r="G844" s="136" t="s">
        <v>3465</v>
      </c>
      <c r="H844" s="65" t="s">
        <v>3410</v>
      </c>
      <c r="I844" s="65" t="s">
        <v>3472</v>
      </c>
      <c r="J844" s="65" t="s">
        <v>3435</v>
      </c>
      <c r="K844" s="65" t="s">
        <v>3416</v>
      </c>
      <c r="L844" s="66">
        <f t="shared" si="32"/>
        <v>438</v>
      </c>
    </row>
    <row r="845" spans="1:12" s="66" customFormat="1" ht="26.25" customHeight="1">
      <c r="A845" s="66">
        <f t="shared" si="33"/>
        <v>844</v>
      </c>
      <c r="B845" s="65" t="s">
        <v>2004</v>
      </c>
      <c r="C845" s="57" t="s">
        <v>2412</v>
      </c>
      <c r="D845" s="65" t="s">
        <v>2724</v>
      </c>
      <c r="E845" s="65">
        <v>1087</v>
      </c>
      <c r="F845" s="65" t="s">
        <v>3410</v>
      </c>
      <c r="G845" s="136" t="s">
        <v>3465</v>
      </c>
      <c r="H845" s="65" t="s">
        <v>3410</v>
      </c>
      <c r="I845" s="65" t="s">
        <v>3472</v>
      </c>
      <c r="J845" s="65" t="s">
        <v>3435</v>
      </c>
      <c r="K845" s="65" t="s">
        <v>3416</v>
      </c>
      <c r="L845" s="66">
        <f t="shared" si="32"/>
        <v>439</v>
      </c>
    </row>
    <row r="846" spans="1:12" s="66" customFormat="1" ht="26.25" customHeight="1">
      <c r="A846" s="66">
        <f t="shared" si="33"/>
        <v>845</v>
      </c>
      <c r="B846" s="65" t="s">
        <v>2006</v>
      </c>
      <c r="C846" s="57" t="s">
        <v>2415</v>
      </c>
      <c r="D846" s="65" t="s">
        <v>2724</v>
      </c>
      <c r="E846" s="65">
        <v>1090</v>
      </c>
      <c r="F846" s="65" t="s">
        <v>3410</v>
      </c>
      <c r="G846" s="136" t="s">
        <v>3465</v>
      </c>
      <c r="H846" s="65" t="s">
        <v>3410</v>
      </c>
      <c r="I846" s="65" t="s">
        <v>3472</v>
      </c>
      <c r="J846" s="65" t="s">
        <v>3435</v>
      </c>
      <c r="K846" s="65" t="s">
        <v>3416</v>
      </c>
      <c r="L846" s="66">
        <f t="shared" si="32"/>
        <v>440</v>
      </c>
    </row>
    <row r="847" spans="1:12" s="66" customFormat="1" ht="26.25" customHeight="1">
      <c r="A847" s="66">
        <f t="shared" si="33"/>
        <v>846</v>
      </c>
      <c r="B847" s="65" t="s">
        <v>2012</v>
      </c>
      <c r="C847" s="57" t="s">
        <v>2422</v>
      </c>
      <c r="D847" s="65" t="s">
        <v>2724</v>
      </c>
      <c r="E847" s="65">
        <v>1097</v>
      </c>
      <c r="F847" s="65" t="s">
        <v>3410</v>
      </c>
      <c r="G847" s="65" t="s">
        <v>3465</v>
      </c>
      <c r="H847" s="65" t="s">
        <v>3410</v>
      </c>
      <c r="I847" s="65" t="s">
        <v>3466</v>
      </c>
      <c r="J847" s="65" t="s">
        <v>3435</v>
      </c>
      <c r="K847" s="65" t="s">
        <v>3416</v>
      </c>
      <c r="L847" s="66">
        <f t="shared" si="32"/>
        <v>441</v>
      </c>
    </row>
    <row r="848" spans="1:12" s="66" customFormat="1" ht="26.25" customHeight="1">
      <c r="A848" s="66">
        <f t="shared" si="33"/>
        <v>847</v>
      </c>
      <c r="B848" s="65" t="s">
        <v>2014</v>
      </c>
      <c r="C848" s="57" t="s">
        <v>2424</v>
      </c>
      <c r="D848" s="65" t="s">
        <v>2724</v>
      </c>
      <c r="E848" s="65">
        <v>1099</v>
      </c>
      <c r="F848" s="65" t="s">
        <v>3410</v>
      </c>
      <c r="G848" s="65" t="s">
        <v>3465</v>
      </c>
      <c r="H848" s="65" t="s">
        <v>3410</v>
      </c>
      <c r="I848" s="65" t="s">
        <v>3472</v>
      </c>
      <c r="J848" s="65" t="s">
        <v>3435</v>
      </c>
      <c r="K848" s="65" t="s">
        <v>3416</v>
      </c>
      <c r="L848" s="66">
        <f t="shared" si="32"/>
        <v>442</v>
      </c>
    </row>
    <row r="849" spans="1:12" s="66" customFormat="1" ht="26.25" customHeight="1">
      <c r="A849" s="66">
        <f t="shared" si="33"/>
        <v>848</v>
      </c>
      <c r="B849" s="65" t="s">
        <v>2015</v>
      </c>
      <c r="C849" s="57" t="s">
        <v>2425</v>
      </c>
      <c r="D849" s="65" t="s">
        <v>2724</v>
      </c>
      <c r="E849" s="65">
        <v>1100</v>
      </c>
      <c r="F849" s="65" t="s">
        <v>3410</v>
      </c>
      <c r="G849" s="65" t="s">
        <v>3465</v>
      </c>
      <c r="H849" s="65" t="s">
        <v>3410</v>
      </c>
      <c r="I849" s="65" t="s">
        <v>3466</v>
      </c>
      <c r="J849" s="65" t="s">
        <v>3435</v>
      </c>
      <c r="K849" s="65" t="s">
        <v>3416</v>
      </c>
      <c r="L849" s="66">
        <f t="shared" si="32"/>
        <v>443</v>
      </c>
    </row>
    <row r="850" spans="1:12" s="66" customFormat="1" ht="26.25" customHeight="1">
      <c r="A850" s="66">
        <f t="shared" si="33"/>
        <v>849</v>
      </c>
      <c r="B850" s="65" t="s">
        <v>2017</v>
      </c>
      <c r="C850" s="57" t="s">
        <v>2428</v>
      </c>
      <c r="D850" s="65" t="s">
        <v>2724</v>
      </c>
      <c r="E850" s="65">
        <v>1103</v>
      </c>
      <c r="F850" s="65" t="s">
        <v>3410</v>
      </c>
      <c r="G850" s="65" t="s">
        <v>3465</v>
      </c>
      <c r="H850" s="65" t="s">
        <v>3410</v>
      </c>
      <c r="I850" s="65" t="s">
        <v>3660</v>
      </c>
      <c r="J850" s="65" t="s">
        <v>3435</v>
      </c>
      <c r="K850" s="65" t="s">
        <v>3416</v>
      </c>
      <c r="L850" s="66">
        <f t="shared" si="32"/>
        <v>444</v>
      </c>
    </row>
    <row r="851" spans="1:12" s="66" customFormat="1" ht="26.25" customHeight="1">
      <c r="A851" s="66">
        <f t="shared" si="33"/>
        <v>850</v>
      </c>
      <c r="B851" s="65" t="s">
        <v>2018</v>
      </c>
      <c r="C851" s="57" t="s">
        <v>2429</v>
      </c>
      <c r="D851" s="65" t="s">
        <v>2724</v>
      </c>
      <c r="E851" s="65">
        <v>1104</v>
      </c>
      <c r="F851" s="65" t="s">
        <v>3410</v>
      </c>
      <c r="G851" s="65" t="s">
        <v>3465</v>
      </c>
      <c r="H851" s="65" t="s">
        <v>3410</v>
      </c>
      <c r="I851" s="65" t="s">
        <v>3472</v>
      </c>
      <c r="J851" s="65" t="s">
        <v>3435</v>
      </c>
      <c r="K851" s="65" t="s">
        <v>3416</v>
      </c>
      <c r="L851" s="66">
        <f t="shared" si="32"/>
        <v>445</v>
      </c>
    </row>
    <row r="852" spans="1:12" s="66" customFormat="1" ht="26.25" customHeight="1">
      <c r="A852" s="66">
        <f t="shared" si="33"/>
        <v>851</v>
      </c>
      <c r="B852" s="65" t="s">
        <v>2021</v>
      </c>
      <c r="C852" s="57" t="s">
        <v>2433</v>
      </c>
      <c r="D852" s="65" t="s">
        <v>2724</v>
      </c>
      <c r="E852" s="65">
        <v>1108</v>
      </c>
      <c r="F852" s="65" t="s">
        <v>3410</v>
      </c>
      <c r="G852" s="65" t="s">
        <v>3465</v>
      </c>
      <c r="H852" s="65" t="s">
        <v>3410</v>
      </c>
      <c r="I852" s="65" t="s">
        <v>3466</v>
      </c>
      <c r="J852" s="65" t="s">
        <v>3435</v>
      </c>
      <c r="K852" s="65" t="s">
        <v>3416</v>
      </c>
      <c r="L852" s="66">
        <f t="shared" si="32"/>
        <v>446</v>
      </c>
    </row>
    <row r="853" spans="1:12" s="66" customFormat="1" ht="26.25" customHeight="1">
      <c r="A853" s="66">
        <f t="shared" si="33"/>
        <v>852</v>
      </c>
      <c r="B853" s="65" t="s">
        <v>2022</v>
      </c>
      <c r="C853" s="57" t="s">
        <v>2434</v>
      </c>
      <c r="D853" s="65" t="s">
        <v>2724</v>
      </c>
      <c r="E853" s="65">
        <v>1109</v>
      </c>
      <c r="F853" s="65" t="s">
        <v>3410</v>
      </c>
      <c r="G853" s="65" t="s">
        <v>3465</v>
      </c>
      <c r="H853" s="65" t="s">
        <v>3410</v>
      </c>
      <c r="I853" s="65" t="s">
        <v>3466</v>
      </c>
      <c r="J853" s="65" t="s">
        <v>3435</v>
      </c>
      <c r="K853" s="65" t="s">
        <v>3416</v>
      </c>
      <c r="L853" s="66">
        <f t="shared" si="32"/>
        <v>447</v>
      </c>
    </row>
    <row r="854" spans="1:12" s="66" customFormat="1" ht="26.25" customHeight="1">
      <c r="A854" s="66">
        <f t="shared" si="33"/>
        <v>853</v>
      </c>
      <c r="B854" s="65" t="s">
        <v>2023</v>
      </c>
      <c r="C854" s="57" t="s">
        <v>2435</v>
      </c>
      <c r="D854" s="65" t="s">
        <v>2724</v>
      </c>
      <c r="E854" s="65">
        <v>1110</v>
      </c>
      <c r="F854" s="65" t="s">
        <v>3410</v>
      </c>
      <c r="G854" s="65" t="s">
        <v>3659</v>
      </c>
      <c r="H854" s="65" t="s">
        <v>3410</v>
      </c>
      <c r="I854" s="65" t="s">
        <v>3466</v>
      </c>
      <c r="J854" s="65" t="s">
        <v>3435</v>
      </c>
      <c r="K854" s="65" t="s">
        <v>3416</v>
      </c>
      <c r="L854" s="66">
        <f t="shared" si="32"/>
        <v>448</v>
      </c>
    </row>
    <row r="855" spans="1:12" s="66" customFormat="1" ht="26.25" customHeight="1">
      <c r="A855" s="66">
        <f t="shared" si="33"/>
        <v>854</v>
      </c>
      <c r="B855" s="65" t="s">
        <v>2025</v>
      </c>
      <c r="C855" s="57" t="s">
        <v>2437</v>
      </c>
      <c r="D855" s="65" t="s">
        <v>2724</v>
      </c>
      <c r="E855" s="65">
        <v>1112</v>
      </c>
      <c r="F855" s="65" t="s">
        <v>3410</v>
      </c>
      <c r="G855" s="65" t="s">
        <v>3595</v>
      </c>
      <c r="H855" s="65" t="s">
        <v>3410</v>
      </c>
      <c r="I855" s="65" t="s">
        <v>3468</v>
      </c>
      <c r="J855" s="65" t="s">
        <v>3435</v>
      </c>
      <c r="K855" s="65" t="s">
        <v>3416</v>
      </c>
      <c r="L855" s="66">
        <f t="shared" si="32"/>
        <v>449</v>
      </c>
    </row>
    <row r="856" spans="1:12" s="66" customFormat="1" ht="26.25" customHeight="1">
      <c r="A856" s="66">
        <f t="shared" si="33"/>
        <v>855</v>
      </c>
      <c r="B856" s="65" t="s">
        <v>2026</v>
      </c>
      <c r="C856" s="57" t="s">
        <v>2438</v>
      </c>
      <c r="D856" s="65" t="s">
        <v>2724</v>
      </c>
      <c r="E856" s="65">
        <v>1113</v>
      </c>
      <c r="F856" s="65" t="s">
        <v>3410</v>
      </c>
      <c r="G856" s="65" t="s">
        <v>3465</v>
      </c>
      <c r="H856" s="65" t="s">
        <v>3410</v>
      </c>
      <c r="I856" s="65" t="s">
        <v>3466</v>
      </c>
      <c r="J856" s="65" t="s">
        <v>3435</v>
      </c>
      <c r="K856" s="65" t="s">
        <v>3416</v>
      </c>
      <c r="L856" s="66">
        <f t="shared" ref="L856:L919" si="34">L855+1</f>
        <v>450</v>
      </c>
    </row>
    <row r="857" spans="1:12" s="66" customFormat="1" ht="26.25" customHeight="1">
      <c r="A857" s="66">
        <f t="shared" si="33"/>
        <v>856</v>
      </c>
      <c r="B857" s="65" t="s">
        <v>2027</v>
      </c>
      <c r="C857" s="57" t="s">
        <v>2439</v>
      </c>
      <c r="D857" s="65" t="s">
        <v>2724</v>
      </c>
      <c r="E857" s="65">
        <v>1114</v>
      </c>
      <c r="F857" s="65" t="s">
        <v>3410</v>
      </c>
      <c r="G857" s="65" t="s">
        <v>3465</v>
      </c>
      <c r="H857" s="65" t="s">
        <v>3461</v>
      </c>
      <c r="I857" s="65" t="s">
        <v>3466</v>
      </c>
      <c r="J857" s="65" t="s">
        <v>3435</v>
      </c>
      <c r="K857" s="65" t="s">
        <v>3416</v>
      </c>
      <c r="L857" s="66">
        <f t="shared" si="34"/>
        <v>451</v>
      </c>
    </row>
    <row r="858" spans="1:12" s="66" customFormat="1" ht="26.25" customHeight="1">
      <c r="A858" s="66">
        <f t="shared" si="33"/>
        <v>857</v>
      </c>
      <c r="B858" s="65" t="s">
        <v>2029</v>
      </c>
      <c r="C858" s="57" t="s">
        <v>2442</v>
      </c>
      <c r="D858" s="65" t="s">
        <v>2724</v>
      </c>
      <c r="E858" s="65">
        <v>1117</v>
      </c>
      <c r="F858" s="65" t="s">
        <v>3410</v>
      </c>
      <c r="G858" s="65" t="s">
        <v>3465</v>
      </c>
      <c r="H858" s="65" t="s">
        <v>3410</v>
      </c>
      <c r="I858" s="65" t="s">
        <v>3466</v>
      </c>
      <c r="J858" s="65" t="s">
        <v>3435</v>
      </c>
      <c r="K858" s="65" t="s">
        <v>3416</v>
      </c>
      <c r="L858" s="66">
        <f t="shared" si="34"/>
        <v>452</v>
      </c>
    </row>
    <row r="859" spans="1:12" s="66" customFormat="1" ht="26.25" customHeight="1">
      <c r="A859" s="66">
        <f t="shared" si="33"/>
        <v>858</v>
      </c>
      <c r="B859" s="65" t="s">
        <v>2030</v>
      </c>
      <c r="C859" s="65" t="s">
        <v>2443</v>
      </c>
      <c r="D859" s="65" t="s">
        <v>2724</v>
      </c>
      <c r="E859" s="65">
        <v>1118</v>
      </c>
      <c r="F859" s="65" t="s">
        <v>3410</v>
      </c>
      <c r="G859" s="65" t="s">
        <v>3465</v>
      </c>
      <c r="H859" s="65" t="s">
        <v>3410</v>
      </c>
      <c r="I859" s="65" t="s">
        <v>3466</v>
      </c>
      <c r="J859" s="65" t="s">
        <v>3435</v>
      </c>
      <c r="K859" s="65" t="s">
        <v>3416</v>
      </c>
      <c r="L859" s="66">
        <f t="shared" si="34"/>
        <v>453</v>
      </c>
    </row>
    <row r="860" spans="1:12" s="66" customFormat="1" ht="26.25" customHeight="1">
      <c r="A860" s="66">
        <f t="shared" si="33"/>
        <v>859</v>
      </c>
      <c r="B860" s="65" t="s">
        <v>2032</v>
      </c>
      <c r="C860" s="65" t="s">
        <v>2445</v>
      </c>
      <c r="D860" s="65" t="s">
        <v>2724</v>
      </c>
      <c r="E860" s="65">
        <v>1120</v>
      </c>
      <c r="F860" s="65" t="s">
        <v>3410</v>
      </c>
      <c r="G860" s="65" t="s">
        <v>3465</v>
      </c>
      <c r="H860" s="65" t="s">
        <v>3410</v>
      </c>
      <c r="I860" s="65" t="s">
        <v>3466</v>
      </c>
      <c r="J860" s="65" t="s">
        <v>3435</v>
      </c>
      <c r="K860" s="65" t="s">
        <v>3416</v>
      </c>
      <c r="L860" s="66">
        <f t="shared" si="34"/>
        <v>454</v>
      </c>
    </row>
    <row r="861" spans="1:12" s="66" customFormat="1" ht="26.25" customHeight="1">
      <c r="A861" s="66">
        <f t="shared" si="33"/>
        <v>860</v>
      </c>
      <c r="B861" s="65" t="s">
        <v>2033</v>
      </c>
      <c r="C861" s="57" t="s">
        <v>2446</v>
      </c>
      <c r="D861" s="65" t="s">
        <v>2724</v>
      </c>
      <c r="E861" s="65">
        <v>1121</v>
      </c>
      <c r="F861" s="65" t="s">
        <v>3410</v>
      </c>
      <c r="G861" s="65" t="s">
        <v>3465</v>
      </c>
      <c r="H861" s="65" t="s">
        <v>3410</v>
      </c>
      <c r="I861" s="65" t="s">
        <v>3466</v>
      </c>
      <c r="J861" s="65" t="s">
        <v>3435</v>
      </c>
      <c r="K861" s="65" t="s">
        <v>3416</v>
      </c>
      <c r="L861" s="66">
        <f t="shared" si="34"/>
        <v>455</v>
      </c>
    </row>
    <row r="862" spans="1:12" s="66" customFormat="1" ht="26.25" customHeight="1">
      <c r="A862" s="66">
        <f t="shared" si="33"/>
        <v>861</v>
      </c>
      <c r="B862" s="65" t="s">
        <v>2035</v>
      </c>
      <c r="C862" s="57" t="s">
        <v>2449</v>
      </c>
      <c r="D862" s="65" t="s">
        <v>2724</v>
      </c>
      <c r="E862" s="65">
        <v>1124</v>
      </c>
      <c r="F862" s="65" t="s">
        <v>3410</v>
      </c>
      <c r="G862" s="65" t="s">
        <v>3465</v>
      </c>
      <c r="H862" s="65" t="s">
        <v>3410</v>
      </c>
      <c r="I862" s="65" t="s">
        <v>3466</v>
      </c>
      <c r="J862" s="65" t="s">
        <v>3435</v>
      </c>
      <c r="K862" s="65" t="s">
        <v>3416</v>
      </c>
      <c r="L862" s="66">
        <f t="shared" si="34"/>
        <v>456</v>
      </c>
    </row>
    <row r="863" spans="1:12" s="66" customFormat="1" ht="26.25" customHeight="1">
      <c r="A863" s="66">
        <f t="shared" ref="A863:A926" si="35">A862+1</f>
        <v>862</v>
      </c>
      <c r="B863" s="65" t="s">
        <v>2036</v>
      </c>
      <c r="C863" s="57" t="s">
        <v>2450</v>
      </c>
      <c r="D863" s="65" t="s">
        <v>2724</v>
      </c>
      <c r="E863" s="65">
        <v>1125</v>
      </c>
      <c r="F863" s="65" t="s">
        <v>3410</v>
      </c>
      <c r="G863" s="65" t="s">
        <v>3465</v>
      </c>
      <c r="H863" s="65" t="s">
        <v>3410</v>
      </c>
      <c r="I863" s="65" t="s">
        <v>3468</v>
      </c>
      <c r="J863" s="65" t="s">
        <v>3435</v>
      </c>
      <c r="K863" s="65" t="s">
        <v>3416</v>
      </c>
      <c r="L863" s="66">
        <f t="shared" si="34"/>
        <v>457</v>
      </c>
    </row>
    <row r="864" spans="1:12" s="66" customFormat="1" ht="26.25" customHeight="1">
      <c r="A864" s="66">
        <f t="shared" si="35"/>
        <v>863</v>
      </c>
      <c r="B864" s="65" t="s">
        <v>2037</v>
      </c>
      <c r="C864" s="57" t="s">
        <v>2451</v>
      </c>
      <c r="D864" s="65" t="s">
        <v>2724</v>
      </c>
      <c r="E864" s="65">
        <v>1126</v>
      </c>
      <c r="F864" s="65" t="s">
        <v>3410</v>
      </c>
      <c r="G864" s="65" t="s">
        <v>3465</v>
      </c>
      <c r="H864" s="65" t="s">
        <v>3410</v>
      </c>
      <c r="I864" s="65" t="s">
        <v>3466</v>
      </c>
      <c r="J864" s="65" t="s">
        <v>3435</v>
      </c>
      <c r="K864" s="65" t="s">
        <v>3416</v>
      </c>
      <c r="L864" s="66">
        <f t="shared" si="34"/>
        <v>458</v>
      </c>
    </row>
    <row r="865" spans="1:12" s="66" customFormat="1" ht="26.25" customHeight="1">
      <c r="A865" s="66">
        <f t="shared" si="35"/>
        <v>864</v>
      </c>
      <c r="B865" s="65" t="s">
        <v>2038</v>
      </c>
      <c r="C865" s="57" t="s">
        <v>2452</v>
      </c>
      <c r="D865" s="65" t="s">
        <v>2724</v>
      </c>
      <c r="E865" s="65">
        <v>1127</v>
      </c>
      <c r="F865" s="65" t="s">
        <v>3410</v>
      </c>
      <c r="G865" s="65" t="s">
        <v>3465</v>
      </c>
      <c r="H865" s="65" t="s">
        <v>3461</v>
      </c>
      <c r="I865" s="65" t="s">
        <v>3466</v>
      </c>
      <c r="J865" s="65" t="s">
        <v>3435</v>
      </c>
      <c r="K865" s="65" t="s">
        <v>3416</v>
      </c>
      <c r="L865" s="66">
        <f t="shared" si="34"/>
        <v>459</v>
      </c>
    </row>
    <row r="866" spans="1:12" s="66" customFormat="1" ht="26.25" customHeight="1">
      <c r="A866" s="66">
        <f t="shared" si="35"/>
        <v>865</v>
      </c>
      <c r="B866" s="65" t="s">
        <v>2039</v>
      </c>
      <c r="C866" s="57" t="s">
        <v>2453</v>
      </c>
      <c r="D866" s="65" t="s">
        <v>2724</v>
      </c>
      <c r="E866" s="65">
        <v>1128</v>
      </c>
      <c r="F866" s="65" t="s">
        <v>3410</v>
      </c>
      <c r="G866" s="65" t="s">
        <v>3466</v>
      </c>
      <c r="H866" s="65" t="s">
        <v>3410</v>
      </c>
      <c r="I866" s="65" t="s">
        <v>3466</v>
      </c>
      <c r="J866" s="65" t="s">
        <v>3435</v>
      </c>
      <c r="K866" s="65" t="s">
        <v>3416</v>
      </c>
      <c r="L866" s="66">
        <f t="shared" si="34"/>
        <v>460</v>
      </c>
    </row>
    <row r="867" spans="1:12" s="66" customFormat="1" ht="26.25" customHeight="1">
      <c r="A867" s="66">
        <f t="shared" si="35"/>
        <v>866</v>
      </c>
      <c r="B867" s="65" t="s">
        <v>2040</v>
      </c>
      <c r="C867" s="57" t="s">
        <v>2454</v>
      </c>
      <c r="D867" s="65" t="s">
        <v>2724</v>
      </c>
      <c r="E867" s="65">
        <v>1129</v>
      </c>
      <c r="F867" s="65" t="s">
        <v>3410</v>
      </c>
      <c r="G867" s="65" t="s">
        <v>3465</v>
      </c>
      <c r="H867" s="65" t="s">
        <v>3410</v>
      </c>
      <c r="I867" s="65" t="s">
        <v>3463</v>
      </c>
      <c r="J867" s="65" t="s">
        <v>3435</v>
      </c>
      <c r="K867" s="65" t="s">
        <v>3416</v>
      </c>
      <c r="L867" s="66">
        <f t="shared" si="34"/>
        <v>461</v>
      </c>
    </row>
    <row r="868" spans="1:12" s="66" customFormat="1" ht="26.25" customHeight="1">
      <c r="A868" s="66">
        <f t="shared" si="35"/>
        <v>867</v>
      </c>
      <c r="B868" s="65" t="s">
        <v>2042</v>
      </c>
      <c r="C868" s="57" t="s">
        <v>2456</v>
      </c>
      <c r="D868" s="65" t="s">
        <v>2724</v>
      </c>
      <c r="E868" s="65">
        <v>1131</v>
      </c>
      <c r="F868" s="65" t="s">
        <v>3410</v>
      </c>
      <c r="G868" s="65" t="s">
        <v>3465</v>
      </c>
      <c r="H868" s="65" t="s">
        <v>3410</v>
      </c>
      <c r="I868" s="65" t="s">
        <v>3466</v>
      </c>
      <c r="J868" s="65" t="s">
        <v>3435</v>
      </c>
      <c r="K868" s="65" t="s">
        <v>3416</v>
      </c>
      <c r="L868" s="66">
        <f t="shared" si="34"/>
        <v>462</v>
      </c>
    </row>
    <row r="869" spans="1:12" s="66" customFormat="1" ht="26.25" customHeight="1">
      <c r="A869" s="66">
        <f t="shared" si="35"/>
        <v>868</v>
      </c>
      <c r="B869" s="65" t="s">
        <v>2043</v>
      </c>
      <c r="C869" s="57" t="s">
        <v>2457</v>
      </c>
      <c r="D869" s="65" t="s">
        <v>2724</v>
      </c>
      <c r="E869" s="65">
        <v>1132</v>
      </c>
      <c r="F869" s="65" t="s">
        <v>3410</v>
      </c>
      <c r="G869" s="65" t="s">
        <v>3465</v>
      </c>
      <c r="H869" s="65" t="s">
        <v>3410</v>
      </c>
      <c r="I869" s="65" t="s">
        <v>3466</v>
      </c>
      <c r="J869" s="65" t="s">
        <v>3435</v>
      </c>
      <c r="K869" s="65" t="s">
        <v>3416</v>
      </c>
      <c r="L869" s="66">
        <f t="shared" si="34"/>
        <v>463</v>
      </c>
    </row>
    <row r="870" spans="1:12" s="66" customFormat="1" ht="26.25" customHeight="1">
      <c r="A870" s="66">
        <f t="shared" si="35"/>
        <v>869</v>
      </c>
      <c r="B870" s="65" t="s">
        <v>2046</v>
      </c>
      <c r="C870" s="57" t="s">
        <v>2461</v>
      </c>
      <c r="D870" s="65" t="s">
        <v>2724</v>
      </c>
      <c r="E870" s="65">
        <v>1136</v>
      </c>
      <c r="F870" s="65" t="s">
        <v>3410</v>
      </c>
      <c r="G870" s="65" t="s">
        <v>3465</v>
      </c>
      <c r="H870" s="65" t="s">
        <v>3410</v>
      </c>
      <c r="I870" s="65" t="s">
        <v>3466</v>
      </c>
      <c r="J870" s="65" t="s">
        <v>3435</v>
      </c>
      <c r="K870" s="65" t="s">
        <v>3416</v>
      </c>
      <c r="L870" s="66">
        <f t="shared" si="34"/>
        <v>464</v>
      </c>
    </row>
    <row r="871" spans="1:12" s="66" customFormat="1" ht="26.25" customHeight="1">
      <c r="A871" s="66">
        <f t="shared" si="35"/>
        <v>870</v>
      </c>
      <c r="B871" s="65" t="s">
        <v>2049</v>
      </c>
      <c r="C871" s="57" t="s">
        <v>2464</v>
      </c>
      <c r="D871" s="65" t="s">
        <v>2724</v>
      </c>
      <c r="E871" s="65">
        <v>1139</v>
      </c>
      <c r="F871" s="65" t="s">
        <v>3410</v>
      </c>
      <c r="G871" s="65" t="s">
        <v>3465</v>
      </c>
      <c r="H871" s="65" t="s">
        <v>3410</v>
      </c>
      <c r="I871" s="65" t="s">
        <v>3468</v>
      </c>
      <c r="J871" s="65" t="s">
        <v>3435</v>
      </c>
      <c r="K871" s="65" t="s">
        <v>3416</v>
      </c>
      <c r="L871" s="66">
        <f t="shared" si="34"/>
        <v>465</v>
      </c>
    </row>
    <row r="872" spans="1:12" s="66" customFormat="1" ht="26.25" customHeight="1">
      <c r="A872" s="66">
        <f t="shared" si="35"/>
        <v>871</v>
      </c>
      <c r="B872" s="65" t="s">
        <v>2052</v>
      </c>
      <c r="C872" s="57" t="s">
        <v>2467</v>
      </c>
      <c r="D872" s="65" t="s">
        <v>2724</v>
      </c>
      <c r="E872" s="65">
        <v>1142</v>
      </c>
      <c r="F872" s="65" t="s">
        <v>3410</v>
      </c>
      <c r="G872" s="65" t="s">
        <v>3465</v>
      </c>
      <c r="H872" s="65" t="s">
        <v>3410</v>
      </c>
      <c r="I872" s="65" t="s">
        <v>3468</v>
      </c>
      <c r="J872" s="65" t="s">
        <v>3435</v>
      </c>
      <c r="K872" s="65" t="s">
        <v>3416</v>
      </c>
      <c r="L872" s="66">
        <f t="shared" si="34"/>
        <v>466</v>
      </c>
    </row>
    <row r="873" spans="1:12" s="66" customFormat="1" ht="26.25" customHeight="1">
      <c r="A873" s="66">
        <f t="shared" si="35"/>
        <v>872</v>
      </c>
      <c r="B873" s="65" t="s">
        <v>2054</v>
      </c>
      <c r="C873" s="57" t="s">
        <v>2470</v>
      </c>
      <c r="D873" s="65" t="s">
        <v>2724</v>
      </c>
      <c r="E873" s="65">
        <v>1145</v>
      </c>
      <c r="F873" s="65" t="s">
        <v>3410</v>
      </c>
      <c r="G873" s="65" t="s">
        <v>3465</v>
      </c>
      <c r="H873" s="65" t="s">
        <v>3410</v>
      </c>
      <c r="I873" s="65" t="s">
        <v>3466</v>
      </c>
      <c r="J873" s="65" t="s">
        <v>3435</v>
      </c>
      <c r="K873" s="65" t="s">
        <v>3416</v>
      </c>
      <c r="L873" s="66">
        <f t="shared" si="34"/>
        <v>467</v>
      </c>
    </row>
    <row r="874" spans="1:12" s="66" customFormat="1" ht="26.25" customHeight="1">
      <c r="A874" s="66">
        <f t="shared" si="35"/>
        <v>873</v>
      </c>
      <c r="B874" s="65" t="s">
        <v>2057</v>
      </c>
      <c r="C874" s="57" t="s">
        <v>2473</v>
      </c>
      <c r="D874" s="65" t="s">
        <v>2724</v>
      </c>
      <c r="E874" s="65">
        <v>1148</v>
      </c>
      <c r="F874" s="65" t="s">
        <v>3410</v>
      </c>
      <c r="G874" s="65" t="s">
        <v>3465</v>
      </c>
      <c r="H874" s="65" t="s">
        <v>3410</v>
      </c>
      <c r="I874" s="65" t="s">
        <v>3468</v>
      </c>
      <c r="J874" s="65" t="s">
        <v>3435</v>
      </c>
      <c r="K874" s="65" t="s">
        <v>3416</v>
      </c>
      <c r="L874" s="66">
        <f t="shared" si="34"/>
        <v>468</v>
      </c>
    </row>
    <row r="875" spans="1:12" s="66" customFormat="1" ht="26.25" customHeight="1">
      <c r="A875" s="66">
        <f t="shared" si="35"/>
        <v>874</v>
      </c>
      <c r="B875" s="65" t="s">
        <v>2058</v>
      </c>
      <c r="C875" s="57" t="s">
        <v>2474</v>
      </c>
      <c r="D875" s="65" t="s">
        <v>2724</v>
      </c>
      <c r="E875" s="65">
        <v>1149</v>
      </c>
      <c r="F875" s="65" t="s">
        <v>3410</v>
      </c>
      <c r="G875" s="65" t="s">
        <v>3465</v>
      </c>
      <c r="H875" s="65" t="s">
        <v>3461</v>
      </c>
      <c r="I875" s="65" t="s">
        <v>3463</v>
      </c>
      <c r="J875" s="65" t="s">
        <v>3435</v>
      </c>
      <c r="K875" s="65" t="s">
        <v>3416</v>
      </c>
      <c r="L875" s="66">
        <f t="shared" si="34"/>
        <v>469</v>
      </c>
    </row>
    <row r="876" spans="1:12" s="66" customFormat="1" ht="26.25" customHeight="1">
      <c r="A876" s="66">
        <f t="shared" si="35"/>
        <v>875</v>
      </c>
      <c r="B876" s="65" t="s">
        <v>2059</v>
      </c>
      <c r="C876" s="57" t="s">
        <v>2475</v>
      </c>
      <c r="D876" s="65" t="s">
        <v>2724</v>
      </c>
      <c r="E876" s="65">
        <v>1150</v>
      </c>
      <c r="F876" s="65" t="s">
        <v>3410</v>
      </c>
      <c r="G876" s="65" t="s">
        <v>3465</v>
      </c>
      <c r="H876" s="65" t="s">
        <v>3410</v>
      </c>
      <c r="I876" s="65" t="s">
        <v>3463</v>
      </c>
      <c r="J876" s="65" t="s">
        <v>3435</v>
      </c>
      <c r="K876" s="65" t="s">
        <v>3416</v>
      </c>
      <c r="L876" s="66">
        <f t="shared" si="34"/>
        <v>470</v>
      </c>
    </row>
    <row r="877" spans="1:12" s="66" customFormat="1" ht="26.25" customHeight="1">
      <c r="A877" s="66">
        <f t="shared" si="35"/>
        <v>876</v>
      </c>
      <c r="B877" s="65" t="s">
        <v>2060</v>
      </c>
      <c r="C877" s="57" t="s">
        <v>2477</v>
      </c>
      <c r="D877" s="65" t="s">
        <v>2724</v>
      </c>
      <c r="E877" s="65">
        <v>1152</v>
      </c>
      <c r="F877" s="65" t="s">
        <v>3410</v>
      </c>
      <c r="G877" s="65" t="s">
        <v>3465</v>
      </c>
      <c r="H877" s="65" t="s">
        <v>3410</v>
      </c>
      <c r="I877" s="65" t="s">
        <v>3466</v>
      </c>
      <c r="J877" s="65" t="s">
        <v>3435</v>
      </c>
      <c r="K877" s="65" t="s">
        <v>3416</v>
      </c>
      <c r="L877" s="66">
        <f t="shared" si="34"/>
        <v>471</v>
      </c>
    </row>
    <row r="878" spans="1:12" s="66" customFormat="1" ht="26.25" customHeight="1">
      <c r="A878" s="66">
        <f t="shared" si="35"/>
        <v>877</v>
      </c>
      <c r="B878" s="67" t="s">
        <v>2062</v>
      </c>
      <c r="C878" s="58" t="s">
        <v>2479</v>
      </c>
      <c r="D878" s="67" t="s">
        <v>2724</v>
      </c>
      <c r="E878" s="67">
        <v>1154</v>
      </c>
      <c r="F878" s="65" t="s">
        <v>3410</v>
      </c>
      <c r="G878" s="65" t="s">
        <v>3465</v>
      </c>
      <c r="H878" s="67" t="s">
        <v>3410</v>
      </c>
      <c r="I878" s="67" t="s">
        <v>3466</v>
      </c>
      <c r="J878" s="65" t="s">
        <v>3435</v>
      </c>
      <c r="K878" s="65" t="s">
        <v>3416</v>
      </c>
      <c r="L878" s="66">
        <f t="shared" si="34"/>
        <v>472</v>
      </c>
    </row>
    <row r="879" spans="1:12" s="66" customFormat="1" ht="26.25" customHeight="1">
      <c r="A879" s="66">
        <f t="shared" si="35"/>
        <v>878</v>
      </c>
      <c r="B879" s="65" t="s">
        <v>2063</v>
      </c>
      <c r="C879" s="57" t="s">
        <v>2480</v>
      </c>
      <c r="D879" s="65" t="s">
        <v>2724</v>
      </c>
      <c r="E879" s="65">
        <v>1155</v>
      </c>
      <c r="F879" s="65" t="s">
        <v>3410</v>
      </c>
      <c r="G879" s="65" t="s">
        <v>3465</v>
      </c>
      <c r="H879" s="65" t="s">
        <v>3461</v>
      </c>
      <c r="I879" s="65" t="s">
        <v>3466</v>
      </c>
      <c r="J879" s="65" t="s">
        <v>3435</v>
      </c>
      <c r="K879" s="65" t="s">
        <v>3416</v>
      </c>
      <c r="L879" s="66">
        <f t="shared" si="34"/>
        <v>473</v>
      </c>
    </row>
    <row r="880" spans="1:12" s="66" customFormat="1" ht="26.25" customHeight="1">
      <c r="A880" s="66">
        <f t="shared" si="35"/>
        <v>879</v>
      </c>
      <c r="B880" s="65" t="s">
        <v>2065</v>
      </c>
      <c r="C880" s="57" t="s">
        <v>2482</v>
      </c>
      <c r="D880" s="65" t="s">
        <v>2724</v>
      </c>
      <c r="E880" s="65">
        <v>1157</v>
      </c>
      <c r="F880" s="65" t="s">
        <v>3410</v>
      </c>
      <c r="G880" s="65" t="s">
        <v>3465</v>
      </c>
      <c r="H880" s="65" t="s">
        <v>3410</v>
      </c>
      <c r="I880" s="65" t="s">
        <v>3463</v>
      </c>
      <c r="J880" s="65" t="s">
        <v>3435</v>
      </c>
      <c r="K880" s="65" t="s">
        <v>3416</v>
      </c>
      <c r="L880" s="66">
        <f t="shared" si="34"/>
        <v>474</v>
      </c>
    </row>
    <row r="881" spans="1:12" s="66" customFormat="1" ht="26.25" customHeight="1">
      <c r="A881" s="66">
        <f t="shared" si="35"/>
        <v>880</v>
      </c>
      <c r="B881" s="65" t="s">
        <v>2066</v>
      </c>
      <c r="C881" s="58" t="s">
        <v>2484</v>
      </c>
      <c r="D881" s="65" t="s">
        <v>2724</v>
      </c>
      <c r="E881" s="65">
        <v>1160</v>
      </c>
      <c r="F881" s="65" t="s">
        <v>3410</v>
      </c>
      <c r="G881" s="65" t="s">
        <v>3465</v>
      </c>
      <c r="H881" s="65" t="s">
        <v>3410</v>
      </c>
      <c r="I881" s="65" t="s">
        <v>3468</v>
      </c>
      <c r="J881" s="65" t="s">
        <v>3435</v>
      </c>
      <c r="K881" s="65" t="s">
        <v>3416</v>
      </c>
      <c r="L881" s="66">
        <f t="shared" si="34"/>
        <v>475</v>
      </c>
    </row>
    <row r="882" spans="1:12" s="66" customFormat="1" ht="26.25" customHeight="1">
      <c r="A882" s="66">
        <f t="shared" si="35"/>
        <v>881</v>
      </c>
      <c r="B882" s="65" t="s">
        <v>2067</v>
      </c>
      <c r="C882" s="57" t="s">
        <v>2485</v>
      </c>
      <c r="D882" s="65" t="s">
        <v>2724</v>
      </c>
      <c r="E882" s="65">
        <v>1161</v>
      </c>
      <c r="F882" s="65" t="s">
        <v>3410</v>
      </c>
      <c r="G882" s="65" t="s">
        <v>3465</v>
      </c>
      <c r="H882" s="65" t="s">
        <v>3410</v>
      </c>
      <c r="I882" s="65" t="s">
        <v>3463</v>
      </c>
      <c r="J882" s="65" t="s">
        <v>3435</v>
      </c>
      <c r="K882" s="65" t="s">
        <v>3416</v>
      </c>
      <c r="L882" s="66">
        <f t="shared" si="34"/>
        <v>476</v>
      </c>
    </row>
    <row r="883" spans="1:12" s="66" customFormat="1" ht="26.25" customHeight="1">
      <c r="A883" s="66">
        <f t="shared" si="35"/>
        <v>882</v>
      </c>
      <c r="B883" s="65" t="s">
        <v>2070</v>
      </c>
      <c r="C883" s="57" t="s">
        <v>2488</v>
      </c>
      <c r="D883" s="65" t="s">
        <v>2724</v>
      </c>
      <c r="E883" s="65">
        <v>1164</v>
      </c>
      <c r="F883" s="65" t="s">
        <v>3410</v>
      </c>
      <c r="G883" s="65" t="s">
        <v>3465</v>
      </c>
      <c r="H883" s="65" t="s">
        <v>3410</v>
      </c>
      <c r="I883" s="65" t="s">
        <v>3468</v>
      </c>
      <c r="J883" s="65" t="s">
        <v>3435</v>
      </c>
      <c r="K883" s="65" t="s">
        <v>3416</v>
      </c>
      <c r="L883" s="66">
        <f t="shared" si="34"/>
        <v>477</v>
      </c>
    </row>
    <row r="884" spans="1:12" s="66" customFormat="1" ht="26.25" customHeight="1">
      <c r="A884" s="66">
        <f t="shared" si="35"/>
        <v>883</v>
      </c>
      <c r="B884" s="65" t="s">
        <v>2071</v>
      </c>
      <c r="C884" s="57" t="s">
        <v>2489</v>
      </c>
      <c r="D884" s="65" t="s">
        <v>2724</v>
      </c>
      <c r="E884" s="65">
        <v>1165</v>
      </c>
      <c r="F884" s="65" t="s">
        <v>3410</v>
      </c>
      <c r="G884" s="65" t="s">
        <v>3465</v>
      </c>
      <c r="H884" s="65" t="s">
        <v>3410</v>
      </c>
      <c r="I884" s="65" t="s">
        <v>3463</v>
      </c>
      <c r="J884" s="65" t="s">
        <v>3435</v>
      </c>
      <c r="K884" s="65" t="s">
        <v>3416</v>
      </c>
      <c r="L884" s="66">
        <f t="shared" si="34"/>
        <v>478</v>
      </c>
    </row>
    <row r="885" spans="1:12" s="66" customFormat="1" ht="26.25" customHeight="1">
      <c r="A885" s="66">
        <f t="shared" si="35"/>
        <v>884</v>
      </c>
      <c r="B885" s="65" t="s">
        <v>2073</v>
      </c>
      <c r="C885" s="57" t="s">
        <v>2491</v>
      </c>
      <c r="D885" s="65" t="s">
        <v>2724</v>
      </c>
      <c r="E885" s="65">
        <v>1167</v>
      </c>
      <c r="F885" s="65" t="s">
        <v>3410</v>
      </c>
      <c r="G885" s="65" t="s">
        <v>3465</v>
      </c>
      <c r="H885" s="65" t="s">
        <v>3410</v>
      </c>
      <c r="I885" s="65" t="s">
        <v>3463</v>
      </c>
      <c r="J885" s="65" t="s">
        <v>3435</v>
      </c>
      <c r="K885" s="65" t="s">
        <v>3416</v>
      </c>
      <c r="L885" s="66">
        <f t="shared" si="34"/>
        <v>479</v>
      </c>
    </row>
    <row r="886" spans="1:12" s="66" customFormat="1" ht="26.25" customHeight="1">
      <c r="A886" s="66">
        <f t="shared" si="35"/>
        <v>885</v>
      </c>
      <c r="B886" s="65" t="s">
        <v>2075</v>
      </c>
      <c r="C886" s="57" t="s">
        <v>2493</v>
      </c>
      <c r="D886" s="65" t="s">
        <v>2724</v>
      </c>
      <c r="E886" s="65">
        <v>1169</v>
      </c>
      <c r="F886" s="65" t="s">
        <v>3410</v>
      </c>
      <c r="G886" s="65" t="s">
        <v>3661</v>
      </c>
      <c r="H886" s="65" t="s">
        <v>3410</v>
      </c>
      <c r="I886" s="65" t="s">
        <v>3463</v>
      </c>
      <c r="J886" s="65" t="s">
        <v>3435</v>
      </c>
      <c r="K886" s="65" t="s">
        <v>3416</v>
      </c>
      <c r="L886" s="66">
        <f t="shared" si="34"/>
        <v>480</v>
      </c>
    </row>
    <row r="887" spans="1:12" s="66" customFormat="1" ht="26.25" customHeight="1">
      <c r="A887" s="66">
        <f t="shared" si="35"/>
        <v>886</v>
      </c>
      <c r="B887" s="65" t="s">
        <v>2078</v>
      </c>
      <c r="C887" s="57" t="s">
        <v>2497</v>
      </c>
      <c r="D887" s="65" t="s">
        <v>2724</v>
      </c>
      <c r="E887" s="65">
        <v>1173</v>
      </c>
      <c r="F887" s="65" t="s">
        <v>3410</v>
      </c>
      <c r="G887" s="65" t="s">
        <v>3465</v>
      </c>
      <c r="H887" s="65" t="s">
        <v>3410</v>
      </c>
      <c r="I887" s="65" t="s">
        <v>3463</v>
      </c>
      <c r="J887" s="65" t="s">
        <v>3435</v>
      </c>
      <c r="K887" s="65" t="s">
        <v>3416</v>
      </c>
      <c r="L887" s="66">
        <f t="shared" si="34"/>
        <v>481</v>
      </c>
    </row>
    <row r="888" spans="1:12" s="66" customFormat="1" ht="26.25" customHeight="1">
      <c r="A888" s="66">
        <f t="shared" si="35"/>
        <v>887</v>
      </c>
      <c r="B888" s="65" t="s">
        <v>2079</v>
      </c>
      <c r="C888" s="57" t="s">
        <v>2499</v>
      </c>
      <c r="D888" s="65" t="s">
        <v>2724</v>
      </c>
      <c r="E888" s="65">
        <v>1175</v>
      </c>
      <c r="F888" s="65" t="s">
        <v>3410</v>
      </c>
      <c r="G888" s="65" t="s">
        <v>3465</v>
      </c>
      <c r="H888" s="65" t="s">
        <v>3410</v>
      </c>
      <c r="I888" s="65" t="s">
        <v>3463</v>
      </c>
      <c r="J888" s="65" t="s">
        <v>3435</v>
      </c>
      <c r="K888" s="65" t="s">
        <v>3416</v>
      </c>
      <c r="L888" s="66">
        <f t="shared" si="34"/>
        <v>482</v>
      </c>
    </row>
    <row r="889" spans="1:12" s="66" customFormat="1" ht="26.25" customHeight="1">
      <c r="A889" s="66">
        <f t="shared" si="35"/>
        <v>888</v>
      </c>
      <c r="B889" s="65" t="s">
        <v>2080</v>
      </c>
      <c r="C889" s="57" t="s">
        <v>2500</v>
      </c>
      <c r="D889" s="65" t="s">
        <v>2724</v>
      </c>
      <c r="E889" s="65">
        <v>1176</v>
      </c>
      <c r="F889" s="65" t="s">
        <v>3410</v>
      </c>
      <c r="G889" s="65" t="s">
        <v>3465</v>
      </c>
      <c r="H889" s="65" t="s">
        <v>3410</v>
      </c>
      <c r="I889" s="65" t="s">
        <v>3463</v>
      </c>
      <c r="J889" s="65" t="s">
        <v>3435</v>
      </c>
      <c r="K889" s="65" t="s">
        <v>3416</v>
      </c>
      <c r="L889" s="66">
        <f t="shared" si="34"/>
        <v>483</v>
      </c>
    </row>
    <row r="890" spans="1:12" s="66" customFormat="1" ht="26.25" customHeight="1">
      <c r="A890" s="66">
        <f t="shared" si="35"/>
        <v>889</v>
      </c>
      <c r="B890" s="65" t="s">
        <v>2081</v>
      </c>
      <c r="C890" s="57" t="s">
        <v>2501</v>
      </c>
      <c r="D890" s="65" t="s">
        <v>2724</v>
      </c>
      <c r="E890" s="65">
        <v>1177</v>
      </c>
      <c r="F890" s="65" t="s">
        <v>3410</v>
      </c>
      <c r="G890" s="65" t="s">
        <v>3465</v>
      </c>
      <c r="H890" s="65" t="s">
        <v>3410</v>
      </c>
      <c r="I890" s="65" t="s">
        <v>3463</v>
      </c>
      <c r="J890" s="65" t="s">
        <v>3435</v>
      </c>
      <c r="K890" s="65" t="s">
        <v>3416</v>
      </c>
      <c r="L890" s="66">
        <f t="shared" si="34"/>
        <v>484</v>
      </c>
    </row>
    <row r="891" spans="1:12" s="66" customFormat="1" ht="26.25" customHeight="1">
      <c r="A891" s="66">
        <f t="shared" si="35"/>
        <v>890</v>
      </c>
      <c r="B891" s="67" t="s">
        <v>2083</v>
      </c>
      <c r="C891" s="58" t="s">
        <v>2504</v>
      </c>
      <c r="D891" s="67" t="s">
        <v>2724</v>
      </c>
      <c r="E891" s="67">
        <v>1180</v>
      </c>
      <c r="F891" s="65" t="s">
        <v>3410</v>
      </c>
      <c r="G891" s="67" t="s">
        <v>3465</v>
      </c>
      <c r="H891" s="67" t="s">
        <v>3410</v>
      </c>
      <c r="I891" s="67" t="s">
        <v>3463</v>
      </c>
      <c r="J891" s="65" t="s">
        <v>3435</v>
      </c>
      <c r="K891" s="65" t="s">
        <v>3416</v>
      </c>
      <c r="L891" s="66">
        <f t="shared" si="34"/>
        <v>485</v>
      </c>
    </row>
    <row r="892" spans="1:12" s="66" customFormat="1" ht="26.25" customHeight="1">
      <c r="A892" s="66">
        <f t="shared" si="35"/>
        <v>891</v>
      </c>
      <c r="B892" s="65" t="s">
        <v>2086</v>
      </c>
      <c r="C892" s="57" t="s">
        <v>2508</v>
      </c>
      <c r="D892" s="65" t="s">
        <v>2724</v>
      </c>
      <c r="E892" s="65">
        <v>1184</v>
      </c>
      <c r="F892" s="65" t="s">
        <v>3410</v>
      </c>
      <c r="G892" s="65" t="s">
        <v>3465</v>
      </c>
      <c r="H892" s="65" t="s">
        <v>3410</v>
      </c>
      <c r="I892" s="65" t="s">
        <v>3463</v>
      </c>
      <c r="J892" s="65" t="s">
        <v>3435</v>
      </c>
      <c r="K892" s="65" t="s">
        <v>3416</v>
      </c>
      <c r="L892" s="66">
        <f t="shared" si="34"/>
        <v>486</v>
      </c>
    </row>
    <row r="893" spans="1:12" s="66" customFormat="1" ht="26.25" customHeight="1">
      <c r="A893" s="66">
        <f t="shared" si="35"/>
        <v>892</v>
      </c>
      <c r="B893" s="65" t="s">
        <v>2087</v>
      </c>
      <c r="C893" s="57" t="s">
        <v>2509</v>
      </c>
      <c r="D893" s="65" t="s">
        <v>2724</v>
      </c>
      <c r="E893" s="65">
        <v>1185</v>
      </c>
      <c r="F893" s="65" t="s">
        <v>3410</v>
      </c>
      <c r="G893" s="65" t="s">
        <v>3465</v>
      </c>
      <c r="H893" s="65" t="s">
        <v>3410</v>
      </c>
      <c r="I893" s="65" t="s">
        <v>3463</v>
      </c>
      <c r="J893" s="65" t="s">
        <v>3435</v>
      </c>
      <c r="K893" s="65" t="s">
        <v>3416</v>
      </c>
      <c r="L893" s="66">
        <f t="shared" si="34"/>
        <v>487</v>
      </c>
    </row>
    <row r="894" spans="1:12" s="66" customFormat="1" ht="26.25" customHeight="1">
      <c r="A894" s="66">
        <f t="shared" si="35"/>
        <v>893</v>
      </c>
      <c r="B894" s="65" t="s">
        <v>2088</v>
      </c>
      <c r="C894" s="57" t="s">
        <v>2510</v>
      </c>
      <c r="D894" s="65" t="s">
        <v>2724</v>
      </c>
      <c r="E894" s="65">
        <v>1186</v>
      </c>
      <c r="F894" s="65" t="s">
        <v>3410</v>
      </c>
      <c r="G894" s="65" t="s">
        <v>3662</v>
      </c>
      <c r="H894" s="65" t="s">
        <v>3410</v>
      </c>
      <c r="I894" s="65" t="s">
        <v>3463</v>
      </c>
      <c r="J894" s="65" t="s">
        <v>3435</v>
      </c>
      <c r="K894" s="65" t="s">
        <v>3416</v>
      </c>
      <c r="L894" s="66">
        <f t="shared" si="34"/>
        <v>488</v>
      </c>
    </row>
    <row r="895" spans="1:12" s="66" customFormat="1" ht="26.25" customHeight="1">
      <c r="A895" s="66">
        <f t="shared" si="35"/>
        <v>894</v>
      </c>
      <c r="B895" s="137" t="s">
        <v>2089</v>
      </c>
      <c r="C895" s="138" t="s">
        <v>2511</v>
      </c>
      <c r="D895" s="137" t="s">
        <v>2724</v>
      </c>
      <c r="E895" s="137">
        <v>1187</v>
      </c>
      <c r="F895" s="65" t="s">
        <v>3410</v>
      </c>
      <c r="G895" s="65" t="s">
        <v>3465</v>
      </c>
      <c r="H895" s="137" t="s">
        <v>3410</v>
      </c>
      <c r="I895" s="137" t="s">
        <v>3463</v>
      </c>
      <c r="J895" s="65" t="s">
        <v>3435</v>
      </c>
      <c r="K895" s="65" t="s">
        <v>3416</v>
      </c>
      <c r="L895" s="66">
        <f t="shared" si="34"/>
        <v>489</v>
      </c>
    </row>
    <row r="896" spans="1:12" s="66" customFormat="1" ht="26.25" customHeight="1">
      <c r="A896" s="66">
        <f t="shared" si="35"/>
        <v>895</v>
      </c>
      <c r="B896" s="65" t="s">
        <v>2091</v>
      </c>
      <c r="C896" s="57" t="s">
        <v>2513</v>
      </c>
      <c r="D896" s="65" t="s">
        <v>2724</v>
      </c>
      <c r="E896" s="65">
        <v>1189</v>
      </c>
      <c r="F896" s="65" t="s">
        <v>3410</v>
      </c>
      <c r="G896" s="65" t="s">
        <v>3465</v>
      </c>
      <c r="H896" s="65" t="s">
        <v>3410</v>
      </c>
      <c r="I896" s="65" t="s">
        <v>3463</v>
      </c>
      <c r="J896" s="65" t="s">
        <v>3435</v>
      </c>
      <c r="K896" s="65" t="s">
        <v>3416</v>
      </c>
      <c r="L896" s="66">
        <f t="shared" si="34"/>
        <v>490</v>
      </c>
    </row>
    <row r="897" spans="1:12" s="66" customFormat="1" ht="26.25" customHeight="1">
      <c r="A897" s="66">
        <f t="shared" si="35"/>
        <v>896</v>
      </c>
      <c r="B897" s="65" t="s">
        <v>2094</v>
      </c>
      <c r="C897" s="57" t="s">
        <v>2517</v>
      </c>
      <c r="D897" s="65" t="s">
        <v>2724</v>
      </c>
      <c r="E897" s="65">
        <v>1193</v>
      </c>
      <c r="F897" s="65" t="s">
        <v>3410</v>
      </c>
      <c r="G897" s="65" t="s">
        <v>3465</v>
      </c>
      <c r="H897" s="66" t="s">
        <v>3410</v>
      </c>
      <c r="I897" s="66" t="s">
        <v>3466</v>
      </c>
      <c r="J897" s="65" t="s">
        <v>3435</v>
      </c>
      <c r="K897" s="65" t="s">
        <v>3416</v>
      </c>
      <c r="L897" s="66">
        <f t="shared" si="34"/>
        <v>491</v>
      </c>
    </row>
    <row r="898" spans="1:12" s="66" customFormat="1" ht="26.25" customHeight="1">
      <c r="A898" s="66">
        <f t="shared" si="35"/>
        <v>897</v>
      </c>
      <c r="B898" s="65" t="s">
        <v>2095</v>
      </c>
      <c r="C898" s="57" t="s">
        <v>2518</v>
      </c>
      <c r="D898" s="65" t="s">
        <v>2724</v>
      </c>
      <c r="E898" s="65">
        <v>1194</v>
      </c>
      <c r="F898" s="65" t="s">
        <v>3410</v>
      </c>
      <c r="G898" s="65" t="s">
        <v>3663</v>
      </c>
      <c r="H898" s="66" t="s">
        <v>3410</v>
      </c>
      <c r="I898" s="66" t="s">
        <v>3466</v>
      </c>
      <c r="J898" s="65" t="s">
        <v>3435</v>
      </c>
      <c r="K898" s="65" t="s">
        <v>3416</v>
      </c>
      <c r="L898" s="66">
        <f t="shared" si="34"/>
        <v>492</v>
      </c>
    </row>
    <row r="899" spans="1:12" s="66" customFormat="1" ht="26.25" customHeight="1">
      <c r="A899" s="66">
        <f t="shared" si="35"/>
        <v>898</v>
      </c>
      <c r="B899" s="67" t="s">
        <v>2096</v>
      </c>
      <c r="C899" s="58" t="s">
        <v>2519</v>
      </c>
      <c r="D899" s="65" t="s">
        <v>2724</v>
      </c>
      <c r="E899" s="65">
        <v>1195</v>
      </c>
      <c r="F899" s="65" t="s">
        <v>3410</v>
      </c>
      <c r="G899" s="65" t="s">
        <v>3465</v>
      </c>
      <c r="H899" s="66" t="s">
        <v>3410</v>
      </c>
      <c r="I899" s="66" t="s">
        <v>3466</v>
      </c>
      <c r="J899" s="65" t="s">
        <v>3435</v>
      </c>
      <c r="K899" s="65" t="s">
        <v>3416</v>
      </c>
      <c r="L899" s="66">
        <f t="shared" si="34"/>
        <v>493</v>
      </c>
    </row>
    <row r="900" spans="1:12" s="66" customFormat="1" ht="26.25" customHeight="1">
      <c r="A900" s="66">
        <f t="shared" si="35"/>
        <v>899</v>
      </c>
      <c r="B900" s="65" t="s">
        <v>2097</v>
      </c>
      <c r="C900" s="57" t="s">
        <v>2520</v>
      </c>
      <c r="D900" s="65" t="s">
        <v>2724</v>
      </c>
      <c r="E900" s="65">
        <v>1196</v>
      </c>
      <c r="F900" s="65" t="s">
        <v>3410</v>
      </c>
      <c r="G900" s="65" t="s">
        <v>3465</v>
      </c>
      <c r="H900" s="66" t="s">
        <v>3410</v>
      </c>
      <c r="I900" s="66" t="s">
        <v>3466</v>
      </c>
      <c r="J900" s="65" t="s">
        <v>3435</v>
      </c>
      <c r="K900" s="65" t="s">
        <v>3416</v>
      </c>
      <c r="L900" s="66">
        <f t="shared" si="34"/>
        <v>494</v>
      </c>
    </row>
    <row r="901" spans="1:12" s="66" customFormat="1" ht="26.25" customHeight="1">
      <c r="A901" s="66">
        <f t="shared" si="35"/>
        <v>900</v>
      </c>
      <c r="B901" s="65" t="s">
        <v>2099</v>
      </c>
      <c r="C901" s="57" t="s">
        <v>2522</v>
      </c>
      <c r="D901" s="65" t="s">
        <v>2724</v>
      </c>
      <c r="E901" s="65">
        <v>1198</v>
      </c>
      <c r="F901" s="65" t="s">
        <v>3410</v>
      </c>
      <c r="G901" s="65" t="s">
        <v>3465</v>
      </c>
      <c r="H901" s="66" t="s">
        <v>3410</v>
      </c>
      <c r="I901" s="66" t="s">
        <v>3466</v>
      </c>
      <c r="J901" s="65" t="s">
        <v>3435</v>
      </c>
      <c r="K901" s="65" t="s">
        <v>3416</v>
      </c>
      <c r="L901" s="66">
        <f t="shared" si="34"/>
        <v>495</v>
      </c>
    </row>
    <row r="902" spans="1:12" s="66" customFormat="1" ht="26.25" customHeight="1">
      <c r="A902" s="66">
        <f t="shared" si="35"/>
        <v>901</v>
      </c>
      <c r="B902" s="65" t="s">
        <v>2100</v>
      </c>
      <c r="C902" s="65" t="s">
        <v>2523</v>
      </c>
      <c r="D902" s="65" t="s">
        <v>2724</v>
      </c>
      <c r="E902" s="65">
        <v>1199</v>
      </c>
      <c r="F902" s="65" t="s">
        <v>3410</v>
      </c>
      <c r="G902" s="65" t="s">
        <v>3661</v>
      </c>
      <c r="H902" s="66" t="s">
        <v>3410</v>
      </c>
      <c r="I902" s="66" t="s">
        <v>3466</v>
      </c>
      <c r="J902" s="65" t="s">
        <v>3435</v>
      </c>
      <c r="K902" s="65" t="s">
        <v>3416</v>
      </c>
      <c r="L902" s="66">
        <f t="shared" si="34"/>
        <v>496</v>
      </c>
    </row>
    <row r="903" spans="1:12" s="66" customFormat="1" ht="26.25" customHeight="1">
      <c r="A903" s="66">
        <f t="shared" si="35"/>
        <v>902</v>
      </c>
      <c r="B903" s="65" t="s">
        <v>2103</v>
      </c>
      <c r="C903" s="57" t="s">
        <v>2527</v>
      </c>
      <c r="D903" s="65" t="s">
        <v>2724</v>
      </c>
      <c r="E903" s="65">
        <v>1203</v>
      </c>
      <c r="F903" s="65" t="s">
        <v>3410</v>
      </c>
      <c r="G903" s="65" t="s">
        <v>3465</v>
      </c>
      <c r="H903" s="66" t="s">
        <v>3410</v>
      </c>
      <c r="I903" s="66" t="s">
        <v>3463</v>
      </c>
      <c r="J903" s="65" t="s">
        <v>3435</v>
      </c>
      <c r="K903" s="65" t="s">
        <v>3416</v>
      </c>
      <c r="L903" s="66">
        <f t="shared" si="34"/>
        <v>497</v>
      </c>
    </row>
    <row r="904" spans="1:12" s="66" customFormat="1" ht="26.25" customHeight="1">
      <c r="A904" s="66">
        <f t="shared" si="35"/>
        <v>903</v>
      </c>
      <c r="B904" s="65" t="s">
        <v>2105</v>
      </c>
      <c r="C904" s="57" t="s">
        <v>2530</v>
      </c>
      <c r="D904" s="65" t="s">
        <v>2724</v>
      </c>
      <c r="E904" s="65">
        <v>1206</v>
      </c>
      <c r="F904" s="65" t="s">
        <v>3410</v>
      </c>
      <c r="G904" s="65" t="s">
        <v>3465</v>
      </c>
      <c r="H904" s="66" t="s">
        <v>3410</v>
      </c>
      <c r="I904" s="66" t="s">
        <v>3466</v>
      </c>
      <c r="J904" s="65" t="s">
        <v>3435</v>
      </c>
      <c r="K904" s="65" t="s">
        <v>3416</v>
      </c>
      <c r="L904" s="66">
        <f t="shared" si="34"/>
        <v>498</v>
      </c>
    </row>
    <row r="905" spans="1:12" s="66" customFormat="1" ht="26.25" customHeight="1">
      <c r="A905" s="66">
        <f t="shared" si="35"/>
        <v>904</v>
      </c>
      <c r="B905" s="65" t="s">
        <v>2106</v>
      </c>
      <c r="C905" s="57" t="s">
        <v>2531</v>
      </c>
      <c r="D905" s="65" t="s">
        <v>2724</v>
      </c>
      <c r="E905" s="65">
        <v>1207</v>
      </c>
      <c r="F905" s="65" t="s">
        <v>3410</v>
      </c>
      <c r="G905" s="65" t="s">
        <v>3465</v>
      </c>
      <c r="H905" s="66" t="s">
        <v>3410</v>
      </c>
      <c r="I905" s="66" t="s">
        <v>3466</v>
      </c>
      <c r="J905" s="65" t="s">
        <v>3435</v>
      </c>
      <c r="K905" s="65" t="s">
        <v>3416</v>
      </c>
      <c r="L905" s="66">
        <f t="shared" si="34"/>
        <v>499</v>
      </c>
    </row>
    <row r="906" spans="1:12" s="66" customFormat="1" ht="26.25" customHeight="1">
      <c r="A906" s="66">
        <f t="shared" si="35"/>
        <v>905</v>
      </c>
      <c r="B906" s="65" t="s">
        <v>2109</v>
      </c>
      <c r="C906" s="57" t="s">
        <v>2535</v>
      </c>
      <c r="D906" s="65" t="s">
        <v>2724</v>
      </c>
      <c r="E906" s="65">
        <v>1211</v>
      </c>
      <c r="F906" s="65" t="s">
        <v>3410</v>
      </c>
      <c r="G906" s="65" t="s">
        <v>3465</v>
      </c>
      <c r="H906" s="66" t="s">
        <v>3410</v>
      </c>
      <c r="I906" s="66" t="s">
        <v>3463</v>
      </c>
      <c r="J906" s="65" t="s">
        <v>3435</v>
      </c>
      <c r="K906" s="65" t="s">
        <v>3416</v>
      </c>
      <c r="L906" s="66">
        <f t="shared" si="34"/>
        <v>500</v>
      </c>
    </row>
    <row r="907" spans="1:12" s="66" customFormat="1" ht="26.25" customHeight="1">
      <c r="A907" s="66">
        <f t="shared" si="35"/>
        <v>906</v>
      </c>
      <c r="B907" s="65" t="s">
        <v>2713</v>
      </c>
      <c r="C907" s="57" t="s">
        <v>2539</v>
      </c>
      <c r="D907" s="65" t="s">
        <v>2724</v>
      </c>
      <c r="E907" s="65">
        <v>1215</v>
      </c>
      <c r="F907" s="65" t="s">
        <v>3410</v>
      </c>
      <c r="G907" s="65" t="s">
        <v>3499</v>
      </c>
      <c r="H907" s="66" t="s">
        <v>3410</v>
      </c>
      <c r="I907" s="66" t="s">
        <v>3463</v>
      </c>
      <c r="J907" s="65" t="s">
        <v>3435</v>
      </c>
      <c r="K907" s="65" t="s">
        <v>3416</v>
      </c>
      <c r="L907" s="66">
        <f t="shared" si="34"/>
        <v>501</v>
      </c>
    </row>
    <row r="908" spans="1:12" s="66" customFormat="1" ht="26.25" customHeight="1">
      <c r="A908" s="66">
        <f t="shared" si="35"/>
        <v>907</v>
      </c>
      <c r="B908" s="65" t="s">
        <v>2113</v>
      </c>
      <c r="C908" s="57" t="s">
        <v>2540</v>
      </c>
      <c r="D908" s="65" t="s">
        <v>2724</v>
      </c>
      <c r="E908" s="65">
        <v>1216</v>
      </c>
      <c r="F908" s="65" t="s">
        <v>3410</v>
      </c>
      <c r="G908" s="65" t="s">
        <v>3465</v>
      </c>
      <c r="H908" s="66" t="s">
        <v>3410</v>
      </c>
      <c r="I908" s="66" t="s">
        <v>3463</v>
      </c>
      <c r="J908" s="65" t="s">
        <v>3435</v>
      </c>
      <c r="K908" s="65" t="s">
        <v>3416</v>
      </c>
      <c r="L908" s="66">
        <f t="shared" si="34"/>
        <v>502</v>
      </c>
    </row>
    <row r="909" spans="1:12" s="66" customFormat="1" ht="26.25" customHeight="1">
      <c r="A909" s="66">
        <f t="shared" si="35"/>
        <v>908</v>
      </c>
      <c r="B909" s="65" t="s">
        <v>2114</v>
      </c>
      <c r="C909" s="57" t="s">
        <v>2541</v>
      </c>
      <c r="D909" s="65" t="s">
        <v>2724</v>
      </c>
      <c r="E909" s="65">
        <v>1217</v>
      </c>
      <c r="F909" s="65" t="s">
        <v>3410</v>
      </c>
      <c r="G909" s="65" t="s">
        <v>3664</v>
      </c>
      <c r="H909" s="66" t="s">
        <v>3410</v>
      </c>
      <c r="I909" s="66" t="s">
        <v>3463</v>
      </c>
      <c r="J909" s="65" t="s">
        <v>3435</v>
      </c>
      <c r="K909" s="65" t="s">
        <v>3416</v>
      </c>
      <c r="L909" s="66">
        <f t="shared" si="34"/>
        <v>503</v>
      </c>
    </row>
    <row r="910" spans="1:12" s="66" customFormat="1" ht="26.25" customHeight="1">
      <c r="A910" s="66">
        <f t="shared" si="35"/>
        <v>909</v>
      </c>
      <c r="B910" s="65" t="s">
        <v>2115</v>
      </c>
      <c r="C910" s="57" t="s">
        <v>2542</v>
      </c>
      <c r="D910" s="65" t="s">
        <v>2724</v>
      </c>
      <c r="E910" s="65">
        <v>1218</v>
      </c>
      <c r="F910" s="65" t="s">
        <v>3410</v>
      </c>
      <c r="G910" s="65" t="s">
        <v>3465</v>
      </c>
      <c r="H910" s="66" t="s">
        <v>3410</v>
      </c>
      <c r="I910" s="66" t="s">
        <v>3463</v>
      </c>
      <c r="J910" s="65" t="s">
        <v>3435</v>
      </c>
      <c r="K910" s="65" t="s">
        <v>3416</v>
      </c>
      <c r="L910" s="66">
        <f t="shared" si="34"/>
        <v>504</v>
      </c>
    </row>
    <row r="911" spans="1:12" s="66" customFormat="1" ht="26.25" customHeight="1">
      <c r="A911" s="66">
        <f t="shared" si="35"/>
        <v>910</v>
      </c>
      <c r="B911" s="65" t="s">
        <v>2116</v>
      </c>
      <c r="C911" s="57" t="s">
        <v>2543</v>
      </c>
      <c r="D911" s="65" t="s">
        <v>2724</v>
      </c>
      <c r="E911" s="65">
        <v>1219</v>
      </c>
      <c r="F911" s="65" t="s">
        <v>3410</v>
      </c>
      <c r="G911" s="65" t="s">
        <v>3465</v>
      </c>
      <c r="H911" s="66" t="s">
        <v>3410</v>
      </c>
      <c r="I911" s="66" t="s">
        <v>3466</v>
      </c>
      <c r="J911" s="65" t="s">
        <v>3435</v>
      </c>
      <c r="K911" s="65" t="s">
        <v>3416</v>
      </c>
      <c r="L911" s="66">
        <f t="shared" si="34"/>
        <v>505</v>
      </c>
    </row>
    <row r="912" spans="1:12" s="66" customFormat="1" ht="26.25" customHeight="1">
      <c r="A912" s="66">
        <f t="shared" si="35"/>
        <v>911</v>
      </c>
      <c r="B912" s="65" t="s">
        <v>2119</v>
      </c>
      <c r="C912" s="57" t="s">
        <v>2546</v>
      </c>
      <c r="D912" s="65" t="s">
        <v>2724</v>
      </c>
      <c r="E912" s="65">
        <v>1222</v>
      </c>
      <c r="F912" s="65" t="s">
        <v>3410</v>
      </c>
      <c r="G912" s="65" t="s">
        <v>3583</v>
      </c>
      <c r="H912" s="66" t="s">
        <v>3410</v>
      </c>
      <c r="I912" s="66" t="s">
        <v>3463</v>
      </c>
      <c r="J912" s="65" t="s">
        <v>3435</v>
      </c>
      <c r="K912" s="65" t="s">
        <v>3416</v>
      </c>
      <c r="L912" s="66">
        <f t="shared" si="34"/>
        <v>506</v>
      </c>
    </row>
    <row r="913" spans="1:12" s="66" customFormat="1" ht="26.25" customHeight="1">
      <c r="A913" s="66">
        <f t="shared" si="35"/>
        <v>912</v>
      </c>
      <c r="B913" s="65" t="s">
        <v>2120</v>
      </c>
      <c r="C913" s="57" t="s">
        <v>2547</v>
      </c>
      <c r="D913" s="65" t="s">
        <v>2724</v>
      </c>
      <c r="E913" s="65">
        <v>1223</v>
      </c>
      <c r="F913" s="65" t="s">
        <v>3410</v>
      </c>
      <c r="G913" s="65" t="s">
        <v>3583</v>
      </c>
      <c r="H913" s="66" t="s">
        <v>3410</v>
      </c>
      <c r="I913" s="66" t="s">
        <v>3466</v>
      </c>
      <c r="J913" s="65" t="s">
        <v>3435</v>
      </c>
      <c r="K913" s="65" t="s">
        <v>3416</v>
      </c>
      <c r="L913" s="66">
        <f t="shared" si="34"/>
        <v>507</v>
      </c>
    </row>
    <row r="914" spans="1:12" s="66" customFormat="1" ht="26.25" customHeight="1">
      <c r="A914" s="66">
        <f t="shared" si="35"/>
        <v>913</v>
      </c>
      <c r="B914" s="67" t="s">
        <v>2122</v>
      </c>
      <c r="C914" s="58" t="s">
        <v>2550</v>
      </c>
      <c r="D914" s="67" t="s">
        <v>2724</v>
      </c>
      <c r="E914" s="67">
        <v>1226</v>
      </c>
      <c r="F914" s="67" t="s">
        <v>3410</v>
      </c>
      <c r="G914" s="67" t="s">
        <v>3465</v>
      </c>
      <c r="H914" s="132" t="s">
        <v>3410</v>
      </c>
      <c r="I914" s="132" t="s">
        <v>3463</v>
      </c>
      <c r="J914" s="65" t="s">
        <v>3435</v>
      </c>
      <c r="K914" s="67" t="s">
        <v>3416</v>
      </c>
      <c r="L914" s="66">
        <f t="shared" si="34"/>
        <v>508</v>
      </c>
    </row>
    <row r="915" spans="1:12" s="66" customFormat="1" ht="26.25" customHeight="1">
      <c r="A915" s="66">
        <f t="shared" si="35"/>
        <v>914</v>
      </c>
      <c r="B915" s="65" t="s">
        <v>2123</v>
      </c>
      <c r="C915" s="57" t="s">
        <v>2551</v>
      </c>
      <c r="D915" s="65" t="s">
        <v>2724</v>
      </c>
      <c r="E915" s="65">
        <v>1227</v>
      </c>
      <c r="F915" s="67" t="s">
        <v>3410</v>
      </c>
      <c r="G915" s="67" t="s">
        <v>3465</v>
      </c>
      <c r="H915" s="66" t="s">
        <v>3410</v>
      </c>
      <c r="I915" s="66" t="s">
        <v>3466</v>
      </c>
      <c r="J915" s="65" t="s">
        <v>3435</v>
      </c>
      <c r="K915" s="65" t="s">
        <v>3416</v>
      </c>
      <c r="L915" s="66">
        <f t="shared" si="34"/>
        <v>509</v>
      </c>
    </row>
    <row r="916" spans="1:12" s="66" customFormat="1" ht="26.25" customHeight="1">
      <c r="A916" s="66">
        <f t="shared" si="35"/>
        <v>915</v>
      </c>
      <c r="B916" s="65" t="s">
        <v>2124</v>
      </c>
      <c r="C916" s="65" t="s">
        <v>2552</v>
      </c>
      <c r="D916" s="65" t="s">
        <v>2724</v>
      </c>
      <c r="E916" s="65">
        <v>1228</v>
      </c>
      <c r="F916" s="65" t="s">
        <v>3410</v>
      </c>
      <c r="G916" s="65" t="s">
        <v>3654</v>
      </c>
      <c r="H916" s="66" t="s">
        <v>3410</v>
      </c>
      <c r="I916" s="66" t="s">
        <v>3655</v>
      </c>
      <c r="J916" s="65" t="s">
        <v>3435</v>
      </c>
      <c r="K916" s="65" t="s">
        <v>3416</v>
      </c>
      <c r="L916" s="66">
        <f t="shared" si="34"/>
        <v>510</v>
      </c>
    </row>
    <row r="917" spans="1:12" s="66" customFormat="1" ht="26.25" customHeight="1">
      <c r="A917" s="66">
        <f t="shared" si="35"/>
        <v>916</v>
      </c>
      <c r="B917" s="65" t="s">
        <v>2125</v>
      </c>
      <c r="C917" s="57" t="s">
        <v>2554</v>
      </c>
      <c r="D917" s="65" t="s">
        <v>2724</v>
      </c>
      <c r="E917" s="65">
        <v>1230</v>
      </c>
      <c r="F917" s="65" t="s">
        <v>3410</v>
      </c>
      <c r="G917" s="65" t="s">
        <v>3465</v>
      </c>
      <c r="H917" s="66" t="s">
        <v>3410</v>
      </c>
      <c r="I917" s="66" t="s">
        <v>3463</v>
      </c>
      <c r="J917" s="65" t="s">
        <v>3435</v>
      </c>
      <c r="K917" s="65" t="s">
        <v>3416</v>
      </c>
      <c r="L917" s="66">
        <f t="shared" si="34"/>
        <v>511</v>
      </c>
    </row>
    <row r="918" spans="1:12" s="66" customFormat="1" ht="26.25" customHeight="1">
      <c r="A918" s="66">
        <f t="shared" si="35"/>
        <v>917</v>
      </c>
      <c r="B918" s="65" t="s">
        <v>2126</v>
      </c>
      <c r="C918" s="57" t="s">
        <v>2555</v>
      </c>
      <c r="D918" s="65" t="s">
        <v>2724</v>
      </c>
      <c r="E918" s="65">
        <v>1231</v>
      </c>
      <c r="F918" s="65" t="s">
        <v>3410</v>
      </c>
      <c r="G918" s="65" t="s">
        <v>3465</v>
      </c>
      <c r="H918" s="66" t="s">
        <v>3410</v>
      </c>
      <c r="I918" s="66" t="s">
        <v>3463</v>
      </c>
      <c r="J918" s="65" t="s">
        <v>3435</v>
      </c>
      <c r="K918" s="65" t="s">
        <v>3416</v>
      </c>
      <c r="L918" s="66">
        <f t="shared" si="34"/>
        <v>512</v>
      </c>
    </row>
    <row r="919" spans="1:12" s="66" customFormat="1" ht="26.25" customHeight="1">
      <c r="A919" s="66">
        <f t="shared" si="35"/>
        <v>918</v>
      </c>
      <c r="B919" s="65" t="s">
        <v>2128</v>
      </c>
      <c r="C919" s="57" t="s">
        <v>2558</v>
      </c>
      <c r="D919" s="65" t="s">
        <v>2724</v>
      </c>
      <c r="E919" s="65">
        <v>1234</v>
      </c>
      <c r="F919" s="65" t="s">
        <v>3410</v>
      </c>
      <c r="G919" s="65" t="s">
        <v>3465</v>
      </c>
      <c r="H919" s="66" t="s">
        <v>3410</v>
      </c>
      <c r="I919" s="66" t="s">
        <v>3466</v>
      </c>
      <c r="J919" s="65" t="s">
        <v>3435</v>
      </c>
      <c r="K919" s="65" t="s">
        <v>3416</v>
      </c>
      <c r="L919" s="66">
        <f t="shared" si="34"/>
        <v>513</v>
      </c>
    </row>
    <row r="920" spans="1:12" s="66" customFormat="1" ht="26.25" customHeight="1">
      <c r="A920" s="66">
        <f t="shared" si="35"/>
        <v>919</v>
      </c>
      <c r="B920" s="67" t="s">
        <v>2130</v>
      </c>
      <c r="C920" s="58" t="s">
        <v>2560</v>
      </c>
      <c r="D920" s="67" t="s">
        <v>2724</v>
      </c>
      <c r="E920" s="67">
        <v>1236</v>
      </c>
      <c r="F920" s="65" t="s">
        <v>3410</v>
      </c>
      <c r="G920" s="65" t="s">
        <v>3465</v>
      </c>
      <c r="H920" s="132" t="s">
        <v>3410</v>
      </c>
      <c r="I920" s="132" t="s">
        <v>3463</v>
      </c>
      <c r="J920" s="65" t="s">
        <v>3435</v>
      </c>
      <c r="K920" s="65" t="s">
        <v>3416</v>
      </c>
      <c r="L920" s="66">
        <f t="shared" ref="L920:L983" si="36">L919+1</f>
        <v>514</v>
      </c>
    </row>
    <row r="921" spans="1:12" s="66" customFormat="1" ht="26.25" customHeight="1">
      <c r="A921" s="66">
        <f t="shared" si="35"/>
        <v>920</v>
      </c>
      <c r="B921" s="67" t="s">
        <v>2131</v>
      </c>
      <c r="C921" s="58" t="s">
        <v>2562</v>
      </c>
      <c r="D921" s="67" t="s">
        <v>2724</v>
      </c>
      <c r="E921" s="67">
        <v>1238</v>
      </c>
      <c r="F921" s="65" t="s">
        <v>3410</v>
      </c>
      <c r="G921" s="65" t="s">
        <v>3665</v>
      </c>
      <c r="H921" s="132" t="s">
        <v>3410</v>
      </c>
      <c r="I921" s="132" t="s">
        <v>3468</v>
      </c>
      <c r="J921" s="65" t="s">
        <v>3435</v>
      </c>
      <c r="K921" s="65" t="s">
        <v>3416</v>
      </c>
      <c r="L921" s="66">
        <f t="shared" si="36"/>
        <v>515</v>
      </c>
    </row>
    <row r="922" spans="1:12" s="66" customFormat="1" ht="26.25" customHeight="1">
      <c r="A922" s="66">
        <f t="shared" si="35"/>
        <v>921</v>
      </c>
      <c r="B922" s="65" t="s">
        <v>2134</v>
      </c>
      <c r="C922" s="58" t="s">
        <v>2565</v>
      </c>
      <c r="D922" s="65" t="s">
        <v>2724</v>
      </c>
      <c r="E922" s="65">
        <v>1241</v>
      </c>
      <c r="F922" s="65" t="s">
        <v>3410</v>
      </c>
      <c r="G922" s="65" t="s">
        <v>3465</v>
      </c>
      <c r="H922" s="66" t="s">
        <v>3410</v>
      </c>
      <c r="I922" s="66" t="s">
        <v>3584</v>
      </c>
      <c r="J922" s="65" t="s">
        <v>3435</v>
      </c>
      <c r="K922" s="65" t="s">
        <v>3416</v>
      </c>
      <c r="L922" s="66">
        <f t="shared" si="36"/>
        <v>516</v>
      </c>
    </row>
    <row r="923" spans="1:12" s="66" customFormat="1" ht="26.25" customHeight="1">
      <c r="A923" s="66">
        <f t="shared" si="35"/>
        <v>922</v>
      </c>
      <c r="B923" s="65" t="s">
        <v>2136</v>
      </c>
      <c r="C923" s="57" t="s">
        <v>2567</v>
      </c>
      <c r="D923" s="65" t="s">
        <v>2724</v>
      </c>
      <c r="E923" s="65">
        <v>1243</v>
      </c>
      <c r="F923" s="65" t="s">
        <v>3410</v>
      </c>
      <c r="G923" s="65" t="s">
        <v>3465</v>
      </c>
      <c r="H923" s="66" t="s">
        <v>3410</v>
      </c>
      <c r="I923" s="66" t="s">
        <v>3463</v>
      </c>
      <c r="J923" s="65" t="s">
        <v>3435</v>
      </c>
      <c r="K923" s="65" t="s">
        <v>3416</v>
      </c>
      <c r="L923" s="66">
        <f t="shared" si="36"/>
        <v>517</v>
      </c>
    </row>
    <row r="924" spans="1:12" s="66" customFormat="1" ht="26.25" customHeight="1">
      <c r="A924" s="66">
        <f t="shared" si="35"/>
        <v>923</v>
      </c>
      <c r="B924" s="65" t="s">
        <v>2137</v>
      </c>
      <c r="C924" s="57" t="s">
        <v>2568</v>
      </c>
      <c r="D924" s="65" t="s">
        <v>2724</v>
      </c>
      <c r="E924" s="65">
        <v>1244</v>
      </c>
      <c r="F924" s="65" t="s">
        <v>3410</v>
      </c>
      <c r="G924" s="65" t="s">
        <v>3465</v>
      </c>
      <c r="H924" s="66" t="s">
        <v>3410</v>
      </c>
      <c r="I924" s="66" t="s">
        <v>3584</v>
      </c>
      <c r="J924" s="65" t="s">
        <v>3435</v>
      </c>
      <c r="K924" s="65" t="s">
        <v>3416</v>
      </c>
      <c r="L924" s="66">
        <f t="shared" si="36"/>
        <v>518</v>
      </c>
    </row>
    <row r="925" spans="1:12" s="66" customFormat="1" ht="26.25" customHeight="1">
      <c r="A925" s="66">
        <f t="shared" si="35"/>
        <v>924</v>
      </c>
      <c r="B925" s="65" t="s">
        <v>2138</v>
      </c>
      <c r="C925" s="57" t="s">
        <v>2569</v>
      </c>
      <c r="D925" s="65" t="s">
        <v>2724</v>
      </c>
      <c r="E925" s="65">
        <v>1245</v>
      </c>
      <c r="F925" s="65" t="s">
        <v>3410</v>
      </c>
      <c r="G925" s="65" t="s">
        <v>3465</v>
      </c>
      <c r="H925" s="66" t="s">
        <v>3410</v>
      </c>
      <c r="I925" s="66" t="s">
        <v>3463</v>
      </c>
      <c r="J925" s="65" t="s">
        <v>3435</v>
      </c>
      <c r="K925" s="65" t="s">
        <v>3416</v>
      </c>
      <c r="L925" s="66">
        <f t="shared" si="36"/>
        <v>519</v>
      </c>
    </row>
    <row r="926" spans="1:12" s="66" customFormat="1" ht="26.25" customHeight="1">
      <c r="A926" s="66">
        <f t="shared" si="35"/>
        <v>925</v>
      </c>
      <c r="B926" s="65" t="s">
        <v>2139</v>
      </c>
      <c r="C926" s="57" t="s">
        <v>2572</v>
      </c>
      <c r="D926" s="65" t="s">
        <v>2724</v>
      </c>
      <c r="E926" s="65">
        <v>1248</v>
      </c>
      <c r="F926" s="65" t="s">
        <v>3410</v>
      </c>
      <c r="G926" s="65" t="s">
        <v>3465</v>
      </c>
      <c r="H926" s="66" t="s">
        <v>3410</v>
      </c>
      <c r="I926" s="66" t="s">
        <v>3584</v>
      </c>
      <c r="J926" s="65" t="s">
        <v>3435</v>
      </c>
      <c r="K926" s="65" t="s">
        <v>3416</v>
      </c>
      <c r="L926" s="66">
        <f t="shared" si="36"/>
        <v>520</v>
      </c>
    </row>
    <row r="927" spans="1:12" s="66" customFormat="1" ht="26.25" customHeight="1">
      <c r="A927" s="66">
        <f t="shared" ref="A927:A990" si="37">A926+1</f>
        <v>926</v>
      </c>
      <c r="B927" s="65" t="s">
        <v>2140</v>
      </c>
      <c r="C927" s="58" t="s">
        <v>2573</v>
      </c>
      <c r="D927" s="65" t="s">
        <v>2724</v>
      </c>
      <c r="E927" s="65">
        <v>1249</v>
      </c>
      <c r="F927" s="65" t="s">
        <v>3410</v>
      </c>
      <c r="G927" s="65" t="s">
        <v>3465</v>
      </c>
      <c r="H927" s="66" t="s">
        <v>3410</v>
      </c>
      <c r="I927" s="66" t="s">
        <v>3466</v>
      </c>
      <c r="J927" s="65" t="s">
        <v>3435</v>
      </c>
      <c r="K927" s="65" t="s">
        <v>3416</v>
      </c>
      <c r="L927" s="66">
        <f t="shared" si="36"/>
        <v>521</v>
      </c>
    </row>
    <row r="928" spans="1:12" s="66" customFormat="1" ht="26.25" customHeight="1">
      <c r="A928" s="66">
        <f t="shared" si="37"/>
        <v>927</v>
      </c>
      <c r="B928" s="67" t="s">
        <v>2141</v>
      </c>
      <c r="C928" s="58" t="s">
        <v>2575</v>
      </c>
      <c r="D928" s="67" t="s">
        <v>2724</v>
      </c>
      <c r="E928" s="67">
        <v>1251</v>
      </c>
      <c r="F928" s="67" t="s">
        <v>3410</v>
      </c>
      <c r="G928" s="67" t="s">
        <v>3465</v>
      </c>
      <c r="H928" s="132" t="s">
        <v>3410</v>
      </c>
      <c r="I928" s="132" t="s">
        <v>3466</v>
      </c>
      <c r="J928" s="65" t="s">
        <v>3435</v>
      </c>
      <c r="K928" s="65" t="s">
        <v>3416</v>
      </c>
      <c r="L928" s="66">
        <f t="shared" si="36"/>
        <v>522</v>
      </c>
    </row>
    <row r="929" spans="1:12" s="66" customFormat="1" ht="26.25" customHeight="1">
      <c r="A929" s="66">
        <f t="shared" si="37"/>
        <v>928</v>
      </c>
      <c r="B929" s="65" t="s">
        <v>2142</v>
      </c>
      <c r="C929" s="57" t="s">
        <v>2576</v>
      </c>
      <c r="D929" s="65" t="s">
        <v>2724</v>
      </c>
      <c r="E929" s="65">
        <v>1252</v>
      </c>
      <c r="F929" s="65" t="s">
        <v>3410</v>
      </c>
      <c r="G929" s="65" t="s">
        <v>3465</v>
      </c>
      <c r="H929" s="66" t="s">
        <v>3410</v>
      </c>
      <c r="I929" s="66" t="s">
        <v>3466</v>
      </c>
      <c r="J929" s="65" t="s">
        <v>3435</v>
      </c>
      <c r="K929" s="65" t="s">
        <v>3416</v>
      </c>
      <c r="L929" s="66">
        <f t="shared" si="36"/>
        <v>523</v>
      </c>
    </row>
    <row r="930" spans="1:12" s="66" customFormat="1" ht="26.25" customHeight="1">
      <c r="A930" s="66">
        <f t="shared" si="37"/>
        <v>929</v>
      </c>
      <c r="B930" s="65" t="s">
        <v>2144</v>
      </c>
      <c r="C930" s="57" t="s">
        <v>2582</v>
      </c>
      <c r="D930" s="65" t="s">
        <v>2724</v>
      </c>
      <c r="E930" s="65">
        <v>1258</v>
      </c>
      <c r="F930" s="65" t="s">
        <v>3461</v>
      </c>
      <c r="G930" s="65" t="s">
        <v>3465</v>
      </c>
      <c r="H930" s="66" t="s">
        <v>3410</v>
      </c>
      <c r="I930" s="66" t="s">
        <v>3468</v>
      </c>
      <c r="J930" s="65" t="s">
        <v>3435</v>
      </c>
      <c r="K930" s="65" t="s">
        <v>3416</v>
      </c>
      <c r="L930" s="66">
        <f t="shared" si="36"/>
        <v>524</v>
      </c>
    </row>
    <row r="931" spans="1:12" s="66" customFormat="1" ht="26.25" customHeight="1">
      <c r="A931" s="66">
        <f t="shared" si="37"/>
        <v>930</v>
      </c>
      <c r="B931" s="65" t="s">
        <v>2148</v>
      </c>
      <c r="C931" s="57" t="s">
        <v>2586</v>
      </c>
      <c r="D931" s="65" t="s">
        <v>2724</v>
      </c>
      <c r="E931" s="65">
        <v>1262</v>
      </c>
      <c r="F931" s="65" t="s">
        <v>3410</v>
      </c>
      <c r="G931" s="65" t="s">
        <v>3666</v>
      </c>
      <c r="H931" s="66" t="s">
        <v>3410</v>
      </c>
      <c r="I931" s="66" t="s">
        <v>3463</v>
      </c>
      <c r="J931" s="65" t="s">
        <v>3435</v>
      </c>
      <c r="K931" s="65" t="s">
        <v>3416</v>
      </c>
      <c r="L931" s="66">
        <f t="shared" si="36"/>
        <v>525</v>
      </c>
    </row>
    <row r="932" spans="1:12" s="66" customFormat="1" ht="26.25" customHeight="1">
      <c r="A932" s="66">
        <f t="shared" si="37"/>
        <v>931</v>
      </c>
      <c r="B932" s="65" t="s">
        <v>2149</v>
      </c>
      <c r="C932" s="57" t="s">
        <v>2587</v>
      </c>
      <c r="D932" s="65" t="s">
        <v>2724</v>
      </c>
      <c r="E932" s="65">
        <v>1263</v>
      </c>
      <c r="F932" s="65" t="s">
        <v>3410</v>
      </c>
      <c r="G932" s="65" t="s">
        <v>3666</v>
      </c>
      <c r="H932" s="66" t="s">
        <v>3410</v>
      </c>
      <c r="I932" s="66" t="s">
        <v>3463</v>
      </c>
      <c r="J932" s="65" t="s">
        <v>3435</v>
      </c>
      <c r="K932" s="65" t="s">
        <v>3416</v>
      </c>
      <c r="L932" s="66">
        <f t="shared" si="36"/>
        <v>526</v>
      </c>
    </row>
    <row r="933" spans="1:12" s="66" customFormat="1" ht="26.25" customHeight="1">
      <c r="A933" s="66">
        <f t="shared" si="37"/>
        <v>932</v>
      </c>
      <c r="B933" s="65" t="s">
        <v>2150</v>
      </c>
      <c r="C933" s="57" t="s">
        <v>2589</v>
      </c>
      <c r="D933" s="65" t="s">
        <v>2724</v>
      </c>
      <c r="E933" s="65">
        <v>1265</v>
      </c>
      <c r="F933" s="65" t="s">
        <v>3410</v>
      </c>
      <c r="G933" s="65" t="s">
        <v>3595</v>
      </c>
      <c r="H933" s="66" t="s">
        <v>3410</v>
      </c>
      <c r="I933" s="66" t="s">
        <v>3468</v>
      </c>
      <c r="J933" s="65" t="s">
        <v>3435</v>
      </c>
      <c r="K933" s="65" t="s">
        <v>3416</v>
      </c>
      <c r="L933" s="66">
        <f t="shared" si="36"/>
        <v>527</v>
      </c>
    </row>
    <row r="934" spans="1:12" s="66" customFormat="1" ht="26.25" customHeight="1">
      <c r="A934" s="66">
        <f t="shared" si="37"/>
        <v>933</v>
      </c>
      <c r="B934" s="67" t="s">
        <v>2152</v>
      </c>
      <c r="C934" s="58" t="s">
        <v>2591</v>
      </c>
      <c r="D934" s="67" t="s">
        <v>2724</v>
      </c>
      <c r="E934" s="67">
        <v>1267</v>
      </c>
      <c r="F934" s="65" t="s">
        <v>3410</v>
      </c>
      <c r="G934" s="65" t="s">
        <v>3595</v>
      </c>
      <c r="H934" s="132" t="s">
        <v>3410</v>
      </c>
      <c r="I934" s="132" t="s">
        <v>3584</v>
      </c>
      <c r="J934" s="65" t="s">
        <v>3435</v>
      </c>
      <c r="K934" s="65" t="s">
        <v>3416</v>
      </c>
      <c r="L934" s="66">
        <f t="shared" si="36"/>
        <v>528</v>
      </c>
    </row>
    <row r="935" spans="1:12" s="66" customFormat="1" ht="26.25" customHeight="1">
      <c r="A935" s="66">
        <f t="shared" si="37"/>
        <v>934</v>
      </c>
      <c r="B935" s="65" t="s">
        <v>2155</v>
      </c>
      <c r="C935" s="57" t="s">
        <v>2595</v>
      </c>
      <c r="D935" s="65" t="s">
        <v>2724</v>
      </c>
      <c r="E935" s="65">
        <v>1271</v>
      </c>
      <c r="F935" s="65" t="s">
        <v>3410</v>
      </c>
      <c r="G935" s="65" t="s">
        <v>3465</v>
      </c>
      <c r="H935" s="66" t="s">
        <v>3410</v>
      </c>
      <c r="I935" s="66" t="s">
        <v>3466</v>
      </c>
      <c r="J935" s="65" t="s">
        <v>3435</v>
      </c>
      <c r="K935" s="65" t="s">
        <v>3416</v>
      </c>
      <c r="L935" s="66">
        <f t="shared" si="36"/>
        <v>529</v>
      </c>
    </row>
    <row r="936" spans="1:12" s="66" customFormat="1" ht="26.25" customHeight="1">
      <c r="A936" s="66">
        <f t="shared" si="37"/>
        <v>935</v>
      </c>
      <c r="B936" s="65" t="s">
        <v>2156</v>
      </c>
      <c r="C936" s="58" t="s">
        <v>2597</v>
      </c>
      <c r="D936" s="65" t="s">
        <v>2724</v>
      </c>
      <c r="E936" s="65">
        <v>1273</v>
      </c>
      <c r="F936" s="65" t="s">
        <v>3410</v>
      </c>
      <c r="G936" s="65" t="s">
        <v>3465</v>
      </c>
      <c r="H936" s="66" t="s">
        <v>3410</v>
      </c>
      <c r="I936" s="66" t="s">
        <v>3463</v>
      </c>
      <c r="J936" s="65" t="s">
        <v>3435</v>
      </c>
      <c r="K936" s="65" t="s">
        <v>3416</v>
      </c>
      <c r="L936" s="66">
        <f t="shared" si="36"/>
        <v>530</v>
      </c>
    </row>
    <row r="937" spans="1:12" s="66" customFormat="1" ht="26.25" customHeight="1">
      <c r="A937" s="66">
        <f t="shared" si="37"/>
        <v>936</v>
      </c>
      <c r="B937" s="65" t="s">
        <v>2158</v>
      </c>
      <c r="C937" s="57" t="s">
        <v>2599</v>
      </c>
      <c r="D937" s="65" t="s">
        <v>2724</v>
      </c>
      <c r="E937" s="65">
        <v>1275</v>
      </c>
      <c r="F937" s="65" t="s">
        <v>3410</v>
      </c>
      <c r="G937" s="65" t="s">
        <v>3667</v>
      </c>
      <c r="H937" s="66" t="s">
        <v>3410</v>
      </c>
      <c r="I937" s="66" t="s">
        <v>3466</v>
      </c>
      <c r="J937" s="65" t="s">
        <v>3435</v>
      </c>
      <c r="K937" s="65" t="s">
        <v>3416</v>
      </c>
      <c r="L937" s="66">
        <f t="shared" si="36"/>
        <v>531</v>
      </c>
    </row>
    <row r="938" spans="1:12" s="66" customFormat="1" ht="26.25" customHeight="1">
      <c r="A938" s="66">
        <f t="shared" si="37"/>
        <v>937</v>
      </c>
      <c r="B938" s="65" t="s">
        <v>2159</v>
      </c>
      <c r="C938" s="57" t="s">
        <v>2601</v>
      </c>
      <c r="D938" s="65" t="s">
        <v>2724</v>
      </c>
      <c r="E938" s="65">
        <v>1277</v>
      </c>
      <c r="F938" s="65" t="s">
        <v>3410</v>
      </c>
      <c r="G938" s="65" t="s">
        <v>3465</v>
      </c>
      <c r="H938" s="66" t="s">
        <v>3410</v>
      </c>
      <c r="I938" s="66" t="s">
        <v>3584</v>
      </c>
      <c r="J938" s="65" t="s">
        <v>3435</v>
      </c>
      <c r="K938" s="65" t="s">
        <v>3416</v>
      </c>
      <c r="L938" s="66">
        <f t="shared" si="36"/>
        <v>532</v>
      </c>
    </row>
    <row r="939" spans="1:12" s="66" customFormat="1" ht="26.25" customHeight="1">
      <c r="A939" s="66">
        <f t="shared" si="37"/>
        <v>938</v>
      </c>
      <c r="B939" s="65" t="s">
        <v>2161</v>
      </c>
      <c r="C939" s="57" t="s">
        <v>2603</v>
      </c>
      <c r="D939" s="65" t="s">
        <v>2724</v>
      </c>
      <c r="E939" s="65">
        <v>1279</v>
      </c>
      <c r="F939" s="65" t="s">
        <v>3410</v>
      </c>
      <c r="G939" s="65" t="s">
        <v>3465</v>
      </c>
      <c r="H939" s="66" t="s">
        <v>3410</v>
      </c>
      <c r="I939" s="66" t="s">
        <v>3463</v>
      </c>
      <c r="J939" s="65" t="s">
        <v>3435</v>
      </c>
      <c r="K939" s="65" t="s">
        <v>3416</v>
      </c>
      <c r="L939" s="66">
        <f t="shared" si="36"/>
        <v>533</v>
      </c>
    </row>
    <row r="940" spans="1:12" s="66" customFormat="1" ht="26.25" customHeight="1">
      <c r="A940" s="66">
        <f t="shared" si="37"/>
        <v>939</v>
      </c>
      <c r="B940" s="65" t="s">
        <v>2162</v>
      </c>
      <c r="C940" s="57" t="s">
        <v>2605</v>
      </c>
      <c r="D940" s="65" t="s">
        <v>2724</v>
      </c>
      <c r="E940" s="65">
        <v>1281</v>
      </c>
      <c r="F940" s="65" t="s">
        <v>3410</v>
      </c>
      <c r="G940" s="65" t="s">
        <v>3465</v>
      </c>
      <c r="H940" s="66" t="s">
        <v>3410</v>
      </c>
      <c r="I940" s="66" t="s">
        <v>3463</v>
      </c>
      <c r="J940" s="65" t="s">
        <v>3435</v>
      </c>
      <c r="K940" s="65" t="s">
        <v>3416</v>
      </c>
      <c r="L940" s="66">
        <f t="shared" si="36"/>
        <v>534</v>
      </c>
    </row>
    <row r="941" spans="1:12" s="66" customFormat="1" ht="26.25" customHeight="1">
      <c r="A941" s="66">
        <f t="shared" si="37"/>
        <v>940</v>
      </c>
      <c r="B941" s="65" t="s">
        <v>2163</v>
      </c>
      <c r="C941" s="58" t="s">
        <v>2606</v>
      </c>
      <c r="D941" s="65" t="s">
        <v>2724</v>
      </c>
      <c r="E941" s="65">
        <v>1282</v>
      </c>
      <c r="F941" s="65" t="s">
        <v>3410</v>
      </c>
      <c r="G941" s="65" t="s">
        <v>3465</v>
      </c>
      <c r="H941" s="66" t="s">
        <v>3410</v>
      </c>
      <c r="I941" s="66" t="s">
        <v>3463</v>
      </c>
      <c r="J941" s="65" t="s">
        <v>3435</v>
      </c>
      <c r="K941" s="65" t="s">
        <v>3416</v>
      </c>
      <c r="L941" s="66">
        <f t="shared" si="36"/>
        <v>535</v>
      </c>
    </row>
    <row r="942" spans="1:12" s="66" customFormat="1" ht="26.25" customHeight="1">
      <c r="A942" s="66">
        <f t="shared" si="37"/>
        <v>941</v>
      </c>
      <c r="B942" s="65" t="s">
        <v>2164</v>
      </c>
      <c r="C942" s="58" t="s">
        <v>2607</v>
      </c>
      <c r="D942" s="65" t="s">
        <v>2724</v>
      </c>
      <c r="E942" s="65">
        <v>1283</v>
      </c>
      <c r="F942" s="65" t="s">
        <v>3410</v>
      </c>
      <c r="G942" s="65" t="s">
        <v>3465</v>
      </c>
      <c r="H942" s="66" t="s">
        <v>3410</v>
      </c>
      <c r="I942" s="66" t="s">
        <v>3463</v>
      </c>
      <c r="J942" s="65" t="s">
        <v>3435</v>
      </c>
      <c r="K942" s="65" t="s">
        <v>3416</v>
      </c>
      <c r="L942" s="66">
        <f t="shared" si="36"/>
        <v>536</v>
      </c>
    </row>
    <row r="943" spans="1:12" s="66" customFormat="1" ht="26.25" customHeight="1">
      <c r="A943" s="66">
        <f t="shared" si="37"/>
        <v>942</v>
      </c>
      <c r="B943" s="65" t="s">
        <v>2165</v>
      </c>
      <c r="C943" s="57" t="s">
        <v>2608</v>
      </c>
      <c r="D943" s="65" t="s">
        <v>2724</v>
      </c>
      <c r="E943" s="65">
        <v>1284</v>
      </c>
      <c r="F943" s="65" t="s">
        <v>3410</v>
      </c>
      <c r="G943" s="65" t="s">
        <v>3595</v>
      </c>
      <c r="H943" s="66" t="s">
        <v>3410</v>
      </c>
      <c r="I943" s="66" t="s">
        <v>3468</v>
      </c>
      <c r="J943" s="65" t="s">
        <v>3435</v>
      </c>
      <c r="K943" s="65" t="s">
        <v>3416</v>
      </c>
      <c r="L943" s="66">
        <f t="shared" si="36"/>
        <v>537</v>
      </c>
    </row>
    <row r="944" spans="1:12" s="66" customFormat="1" ht="26.25" customHeight="1">
      <c r="A944" s="66">
        <f t="shared" si="37"/>
        <v>943</v>
      </c>
      <c r="B944" s="65" t="s">
        <v>2167</v>
      </c>
      <c r="C944" s="57" t="s">
        <v>2610</v>
      </c>
      <c r="D944" s="65" t="s">
        <v>2724</v>
      </c>
      <c r="E944" s="65">
        <v>1286</v>
      </c>
      <c r="F944" s="65" t="s">
        <v>3410</v>
      </c>
      <c r="G944" s="65" t="s">
        <v>3465</v>
      </c>
      <c r="H944" s="66" t="s">
        <v>3410</v>
      </c>
      <c r="I944" s="66" t="s">
        <v>3463</v>
      </c>
      <c r="J944" s="65" t="s">
        <v>3435</v>
      </c>
      <c r="K944" s="65" t="s">
        <v>3416</v>
      </c>
      <c r="L944" s="66">
        <f t="shared" si="36"/>
        <v>538</v>
      </c>
    </row>
    <row r="945" spans="1:12" s="66" customFormat="1" ht="26.25" customHeight="1">
      <c r="A945" s="66">
        <f t="shared" si="37"/>
        <v>944</v>
      </c>
      <c r="B945" s="65" t="s">
        <v>2169</v>
      </c>
      <c r="C945" s="57" t="s">
        <v>2612</v>
      </c>
      <c r="D945" s="65" t="s">
        <v>2724</v>
      </c>
      <c r="E945" s="65">
        <v>1288</v>
      </c>
      <c r="F945" s="65" t="s">
        <v>3410</v>
      </c>
      <c r="G945" s="65" t="s">
        <v>3465</v>
      </c>
      <c r="H945" s="66" t="s">
        <v>3410</v>
      </c>
      <c r="I945" s="66" t="s">
        <v>3468</v>
      </c>
      <c r="J945" s="65" t="s">
        <v>3435</v>
      </c>
      <c r="K945" s="65" t="s">
        <v>3416</v>
      </c>
      <c r="L945" s="66">
        <f t="shared" si="36"/>
        <v>539</v>
      </c>
    </row>
    <row r="946" spans="1:12" s="66" customFormat="1" ht="26.25" customHeight="1">
      <c r="A946" s="66">
        <f t="shared" si="37"/>
        <v>945</v>
      </c>
      <c r="B946" s="65" t="s">
        <v>2170</v>
      </c>
      <c r="C946" s="57" t="s">
        <v>2613</v>
      </c>
      <c r="D946" s="65" t="s">
        <v>2724</v>
      </c>
      <c r="E946" s="65">
        <v>1289</v>
      </c>
      <c r="F946" s="65" t="s">
        <v>3410</v>
      </c>
      <c r="G946" s="65" t="s">
        <v>3595</v>
      </c>
      <c r="H946" s="66" t="s">
        <v>3410</v>
      </c>
      <c r="I946" s="66" t="s">
        <v>3468</v>
      </c>
      <c r="J946" s="65" t="s">
        <v>3435</v>
      </c>
      <c r="K946" s="65" t="s">
        <v>3416</v>
      </c>
      <c r="L946" s="66">
        <f t="shared" si="36"/>
        <v>540</v>
      </c>
    </row>
    <row r="947" spans="1:12" s="66" customFormat="1" ht="26.25" customHeight="1">
      <c r="A947" s="66">
        <f t="shared" si="37"/>
        <v>946</v>
      </c>
      <c r="B947" s="65" t="s">
        <v>2171</v>
      </c>
      <c r="C947" s="58" t="s">
        <v>2614</v>
      </c>
      <c r="D947" s="65" t="s">
        <v>2724</v>
      </c>
      <c r="E947" s="65">
        <v>1290</v>
      </c>
      <c r="F947" s="65" t="s">
        <v>3410</v>
      </c>
      <c r="G947" s="65" t="s">
        <v>3595</v>
      </c>
      <c r="H947" s="66" t="s">
        <v>3410</v>
      </c>
      <c r="I947" s="66" t="s">
        <v>3468</v>
      </c>
      <c r="J947" s="65" t="s">
        <v>3435</v>
      </c>
      <c r="K947" s="65" t="s">
        <v>3416</v>
      </c>
      <c r="L947" s="66">
        <f t="shared" si="36"/>
        <v>541</v>
      </c>
    </row>
    <row r="948" spans="1:12" s="66" customFormat="1" ht="26.25" customHeight="1">
      <c r="A948" s="66">
        <f t="shared" si="37"/>
        <v>947</v>
      </c>
      <c r="B948" s="65" t="s">
        <v>2172</v>
      </c>
      <c r="C948" s="57" t="s">
        <v>2615</v>
      </c>
      <c r="D948" s="65" t="s">
        <v>2724</v>
      </c>
      <c r="E948" s="65">
        <v>1291</v>
      </c>
      <c r="F948" s="65" t="s">
        <v>3410</v>
      </c>
      <c r="G948" s="65" t="s">
        <v>3595</v>
      </c>
      <c r="H948" s="66" t="s">
        <v>3461</v>
      </c>
      <c r="I948" s="66" t="s">
        <v>3584</v>
      </c>
      <c r="J948" s="65" t="s">
        <v>3435</v>
      </c>
      <c r="K948" s="65" t="s">
        <v>3416</v>
      </c>
      <c r="L948" s="66">
        <f t="shared" si="36"/>
        <v>542</v>
      </c>
    </row>
    <row r="949" spans="1:12" s="66" customFormat="1" ht="26.25" customHeight="1">
      <c r="A949" s="66">
        <f t="shared" si="37"/>
        <v>948</v>
      </c>
      <c r="B949" s="65" t="s">
        <v>1989</v>
      </c>
      <c r="C949" s="57" t="s">
        <v>2616</v>
      </c>
      <c r="D949" s="65" t="s">
        <v>2724</v>
      </c>
      <c r="E949" s="65">
        <v>1292</v>
      </c>
      <c r="F949" s="65" t="s">
        <v>3410</v>
      </c>
      <c r="G949" s="65" t="s">
        <v>3595</v>
      </c>
      <c r="H949" s="66" t="s">
        <v>3410</v>
      </c>
      <c r="I949" s="66" t="s">
        <v>3468</v>
      </c>
      <c r="J949" s="65" t="s">
        <v>3435</v>
      </c>
      <c r="K949" s="65" t="s">
        <v>3416</v>
      </c>
      <c r="L949" s="66">
        <f t="shared" si="36"/>
        <v>543</v>
      </c>
    </row>
    <row r="950" spans="1:12" s="66" customFormat="1" ht="26.25" customHeight="1">
      <c r="A950" s="66">
        <f t="shared" si="37"/>
        <v>949</v>
      </c>
      <c r="B950" s="65" t="s">
        <v>2173</v>
      </c>
      <c r="C950" s="57" t="s">
        <v>2617</v>
      </c>
      <c r="D950" s="65" t="s">
        <v>2724</v>
      </c>
      <c r="E950" s="65">
        <v>1293</v>
      </c>
      <c r="F950" s="65" t="s">
        <v>3410</v>
      </c>
      <c r="G950" s="65" t="s">
        <v>3595</v>
      </c>
      <c r="H950" s="66" t="s">
        <v>3410</v>
      </c>
      <c r="I950" s="66" t="s">
        <v>3468</v>
      </c>
      <c r="J950" s="65" t="s">
        <v>3435</v>
      </c>
      <c r="K950" s="65" t="s">
        <v>3416</v>
      </c>
      <c r="L950" s="66">
        <f t="shared" si="36"/>
        <v>544</v>
      </c>
    </row>
    <row r="951" spans="1:12" s="66" customFormat="1" ht="26.25" customHeight="1">
      <c r="A951" s="66">
        <f t="shared" si="37"/>
        <v>950</v>
      </c>
      <c r="B951" s="67" t="s">
        <v>2174</v>
      </c>
      <c r="C951" s="58" t="s">
        <v>2618</v>
      </c>
      <c r="D951" s="67" t="s">
        <v>2724</v>
      </c>
      <c r="E951" s="67">
        <v>1294</v>
      </c>
      <c r="F951" s="65" t="s">
        <v>3410</v>
      </c>
      <c r="G951" s="65" t="s">
        <v>3595</v>
      </c>
      <c r="H951" s="132" t="s">
        <v>3410</v>
      </c>
      <c r="I951" s="132" t="s">
        <v>3468</v>
      </c>
      <c r="J951" s="65" t="s">
        <v>3435</v>
      </c>
      <c r="K951" s="65" t="s">
        <v>3416</v>
      </c>
      <c r="L951" s="66">
        <f t="shared" si="36"/>
        <v>545</v>
      </c>
    </row>
    <row r="952" spans="1:12" s="66" customFormat="1" ht="26.25" customHeight="1">
      <c r="A952" s="66">
        <f t="shared" si="37"/>
        <v>951</v>
      </c>
      <c r="B952" s="65" t="s">
        <v>2175</v>
      </c>
      <c r="C952" s="57" t="s">
        <v>2619</v>
      </c>
      <c r="D952" s="65" t="s">
        <v>2724</v>
      </c>
      <c r="E952" s="65">
        <v>1295</v>
      </c>
      <c r="F952" s="65" t="s">
        <v>3410</v>
      </c>
      <c r="G952" s="65" t="s">
        <v>3465</v>
      </c>
      <c r="H952" s="66" t="s">
        <v>3461</v>
      </c>
      <c r="I952" s="66" t="s">
        <v>3468</v>
      </c>
      <c r="J952" s="65" t="s">
        <v>3435</v>
      </c>
      <c r="K952" s="65" t="s">
        <v>3416</v>
      </c>
      <c r="L952" s="66">
        <f t="shared" si="36"/>
        <v>546</v>
      </c>
    </row>
    <row r="953" spans="1:12" s="66" customFormat="1" ht="26.25" customHeight="1">
      <c r="A953" s="66">
        <f t="shared" si="37"/>
        <v>952</v>
      </c>
      <c r="B953" s="65" t="s">
        <v>2176</v>
      </c>
      <c r="C953" s="57" t="s">
        <v>2620</v>
      </c>
      <c r="D953" s="65" t="s">
        <v>2724</v>
      </c>
      <c r="E953" s="65">
        <v>1296</v>
      </c>
      <c r="F953" s="65" t="s">
        <v>3410</v>
      </c>
      <c r="G953" s="65" t="s">
        <v>3465</v>
      </c>
      <c r="H953" s="66" t="s">
        <v>3410</v>
      </c>
      <c r="I953" s="66" t="s">
        <v>3468</v>
      </c>
      <c r="J953" s="65" t="s">
        <v>3435</v>
      </c>
      <c r="K953" s="65" t="s">
        <v>3416</v>
      </c>
      <c r="L953" s="66">
        <f t="shared" si="36"/>
        <v>547</v>
      </c>
    </row>
    <row r="954" spans="1:12" s="66" customFormat="1" ht="26.25" customHeight="1">
      <c r="A954" s="66">
        <f t="shared" si="37"/>
        <v>953</v>
      </c>
      <c r="B954" s="65" t="s">
        <v>2177</v>
      </c>
      <c r="C954" s="57" t="s">
        <v>2621</v>
      </c>
      <c r="D954" s="65" t="s">
        <v>2724</v>
      </c>
      <c r="E954" s="65">
        <v>1297</v>
      </c>
      <c r="F954" s="65" t="s">
        <v>3410</v>
      </c>
      <c r="G954" s="65" t="s">
        <v>3465</v>
      </c>
      <c r="H954" s="66" t="s">
        <v>3410</v>
      </c>
      <c r="I954" s="66" t="s">
        <v>3463</v>
      </c>
      <c r="J954" s="65" t="s">
        <v>3435</v>
      </c>
      <c r="K954" s="65" t="s">
        <v>3416</v>
      </c>
      <c r="L954" s="66">
        <f t="shared" si="36"/>
        <v>548</v>
      </c>
    </row>
    <row r="955" spans="1:12" s="66" customFormat="1" ht="26.25" customHeight="1">
      <c r="A955" s="66">
        <f t="shared" si="37"/>
        <v>954</v>
      </c>
      <c r="B955" s="65" t="s">
        <v>2178</v>
      </c>
      <c r="C955" s="58" t="s">
        <v>2622</v>
      </c>
      <c r="D955" s="65" t="s">
        <v>2724</v>
      </c>
      <c r="E955" s="65">
        <v>1298</v>
      </c>
      <c r="F955" s="65" t="s">
        <v>3410</v>
      </c>
      <c r="G955" s="65" t="s">
        <v>3465</v>
      </c>
      <c r="H955" s="66" t="s">
        <v>3410</v>
      </c>
      <c r="I955" s="66" t="s">
        <v>3468</v>
      </c>
      <c r="J955" s="65" t="s">
        <v>3435</v>
      </c>
      <c r="K955" s="65" t="s">
        <v>3416</v>
      </c>
      <c r="L955" s="66">
        <f t="shared" si="36"/>
        <v>549</v>
      </c>
    </row>
    <row r="956" spans="1:12" s="66" customFormat="1" ht="26.25" customHeight="1">
      <c r="A956" s="66">
        <f t="shared" si="37"/>
        <v>955</v>
      </c>
      <c r="B956" s="65" t="s">
        <v>2179</v>
      </c>
      <c r="C956" s="57" t="s">
        <v>2623</v>
      </c>
      <c r="D956" s="65" t="s">
        <v>2724</v>
      </c>
      <c r="E956" s="65">
        <v>1299</v>
      </c>
      <c r="F956" s="65" t="s">
        <v>3410</v>
      </c>
      <c r="G956" s="65" t="s">
        <v>3595</v>
      </c>
      <c r="H956" s="66" t="s">
        <v>3410</v>
      </c>
      <c r="I956" s="66" t="s">
        <v>3468</v>
      </c>
      <c r="J956" s="65" t="s">
        <v>3435</v>
      </c>
      <c r="K956" s="65" t="s">
        <v>3416</v>
      </c>
      <c r="L956" s="66">
        <f t="shared" si="36"/>
        <v>550</v>
      </c>
    </row>
    <row r="957" spans="1:12" s="66" customFormat="1" ht="26.25" customHeight="1">
      <c r="A957" s="66">
        <f t="shared" si="37"/>
        <v>956</v>
      </c>
      <c r="B957" s="65" t="s">
        <v>2181</v>
      </c>
      <c r="C957" s="57" t="s">
        <v>2625</v>
      </c>
      <c r="D957" s="65" t="s">
        <v>2724</v>
      </c>
      <c r="E957" s="65">
        <v>1301</v>
      </c>
      <c r="F957" s="65" t="s">
        <v>3410</v>
      </c>
      <c r="G957" s="65" t="s">
        <v>3465</v>
      </c>
      <c r="H957" s="66" t="s">
        <v>3410</v>
      </c>
      <c r="I957" s="66" t="s">
        <v>3467</v>
      </c>
      <c r="J957" s="65" t="s">
        <v>3435</v>
      </c>
      <c r="K957" s="65" t="s">
        <v>3416</v>
      </c>
      <c r="L957" s="66">
        <f t="shared" si="36"/>
        <v>551</v>
      </c>
    </row>
    <row r="958" spans="1:12" s="66" customFormat="1" ht="26.25" customHeight="1">
      <c r="A958" s="66">
        <f t="shared" si="37"/>
        <v>957</v>
      </c>
      <c r="B958" s="65" t="s">
        <v>2182</v>
      </c>
      <c r="C958" s="57" t="s">
        <v>2626</v>
      </c>
      <c r="D958" s="65" t="s">
        <v>2724</v>
      </c>
      <c r="E958" s="65">
        <v>1302</v>
      </c>
      <c r="F958" s="65" t="s">
        <v>3410</v>
      </c>
      <c r="G958" s="65" t="s">
        <v>3595</v>
      </c>
      <c r="H958" s="66" t="s">
        <v>3410</v>
      </c>
      <c r="I958" s="66" t="s">
        <v>3468</v>
      </c>
      <c r="J958" s="65" t="s">
        <v>3435</v>
      </c>
      <c r="K958" s="65" t="s">
        <v>3416</v>
      </c>
      <c r="L958" s="66">
        <f t="shared" si="36"/>
        <v>552</v>
      </c>
    </row>
    <row r="959" spans="1:12" s="66" customFormat="1" ht="26.25" customHeight="1">
      <c r="A959" s="66">
        <f t="shared" si="37"/>
        <v>958</v>
      </c>
      <c r="B959" s="65" t="s">
        <v>2183</v>
      </c>
      <c r="C959" s="57" t="s">
        <v>2627</v>
      </c>
      <c r="D959" s="65" t="s">
        <v>2724</v>
      </c>
      <c r="E959" s="65">
        <v>1303</v>
      </c>
      <c r="F959" s="65" t="s">
        <v>3410</v>
      </c>
      <c r="G959" s="65" t="s">
        <v>3465</v>
      </c>
      <c r="H959" s="66" t="s">
        <v>3410</v>
      </c>
      <c r="I959" s="66" t="s">
        <v>3466</v>
      </c>
      <c r="J959" s="65" t="s">
        <v>3435</v>
      </c>
      <c r="K959" s="65" t="s">
        <v>3416</v>
      </c>
      <c r="L959" s="66">
        <f t="shared" si="36"/>
        <v>553</v>
      </c>
    </row>
    <row r="960" spans="1:12" s="66" customFormat="1" ht="26.25" customHeight="1">
      <c r="A960" s="66">
        <f t="shared" si="37"/>
        <v>959</v>
      </c>
      <c r="B960" s="65" t="s">
        <v>2184</v>
      </c>
      <c r="C960" s="57" t="s">
        <v>2628</v>
      </c>
      <c r="D960" s="65" t="s">
        <v>2724</v>
      </c>
      <c r="E960" s="65">
        <v>1304</v>
      </c>
      <c r="F960" s="65" t="s">
        <v>3410</v>
      </c>
      <c r="G960" s="65" t="s">
        <v>3465</v>
      </c>
      <c r="H960" s="66" t="s">
        <v>3410</v>
      </c>
      <c r="I960" s="66" t="s">
        <v>3584</v>
      </c>
      <c r="J960" s="65" t="s">
        <v>3435</v>
      </c>
      <c r="K960" s="65" t="s">
        <v>3416</v>
      </c>
      <c r="L960" s="66">
        <f t="shared" si="36"/>
        <v>554</v>
      </c>
    </row>
    <row r="961" spans="1:12" s="66" customFormat="1" ht="26.25" customHeight="1">
      <c r="A961" s="66">
        <f t="shared" si="37"/>
        <v>960</v>
      </c>
      <c r="B961" s="65" t="s">
        <v>2185</v>
      </c>
      <c r="C961" s="57" t="s">
        <v>2629</v>
      </c>
      <c r="D961" s="65" t="s">
        <v>2724</v>
      </c>
      <c r="E961" s="65">
        <v>1305</v>
      </c>
      <c r="F961" s="65" t="s">
        <v>3410</v>
      </c>
      <c r="G961" s="65" t="s">
        <v>3465</v>
      </c>
      <c r="H961" s="66" t="s">
        <v>3410</v>
      </c>
      <c r="I961" s="66" t="s">
        <v>3584</v>
      </c>
      <c r="J961" s="65" t="s">
        <v>3435</v>
      </c>
      <c r="K961" s="65" t="s">
        <v>3416</v>
      </c>
      <c r="L961" s="66">
        <f t="shared" si="36"/>
        <v>555</v>
      </c>
    </row>
    <row r="962" spans="1:12" s="66" customFormat="1" ht="26.25" customHeight="1">
      <c r="A962" s="66">
        <f t="shared" si="37"/>
        <v>961</v>
      </c>
      <c r="B962" s="65" t="s">
        <v>2186</v>
      </c>
      <c r="C962" s="57" t="s">
        <v>2630</v>
      </c>
      <c r="D962" s="65" t="s">
        <v>2724</v>
      </c>
      <c r="E962" s="65">
        <v>1306</v>
      </c>
      <c r="F962" s="65" t="s">
        <v>3410</v>
      </c>
      <c r="G962" s="65" t="s">
        <v>3465</v>
      </c>
      <c r="H962" s="66" t="s">
        <v>3410</v>
      </c>
      <c r="I962" s="66" t="s">
        <v>3467</v>
      </c>
      <c r="J962" s="65" t="s">
        <v>3435</v>
      </c>
      <c r="K962" s="65" t="s">
        <v>3416</v>
      </c>
      <c r="L962" s="66">
        <f t="shared" si="36"/>
        <v>556</v>
      </c>
    </row>
    <row r="963" spans="1:12" s="66" customFormat="1" ht="26.25" customHeight="1">
      <c r="A963" s="66">
        <f t="shared" si="37"/>
        <v>962</v>
      </c>
      <c r="B963" s="65" t="s">
        <v>2187</v>
      </c>
      <c r="C963" s="57" t="s">
        <v>2631</v>
      </c>
      <c r="D963" s="65" t="s">
        <v>2724</v>
      </c>
      <c r="E963" s="65">
        <v>1307</v>
      </c>
      <c r="F963" s="65" t="s">
        <v>3410</v>
      </c>
      <c r="G963" s="65" t="s">
        <v>3668</v>
      </c>
      <c r="H963" s="66" t="s">
        <v>3410</v>
      </c>
      <c r="I963" s="66" t="s">
        <v>3467</v>
      </c>
      <c r="J963" s="65" t="s">
        <v>3435</v>
      </c>
      <c r="K963" s="65" t="s">
        <v>3416</v>
      </c>
      <c r="L963" s="66">
        <f t="shared" si="36"/>
        <v>557</v>
      </c>
    </row>
    <row r="964" spans="1:12" s="66" customFormat="1" ht="26.25" customHeight="1">
      <c r="A964" s="66">
        <f t="shared" si="37"/>
        <v>963</v>
      </c>
      <c r="B964" s="65" t="s">
        <v>2190</v>
      </c>
      <c r="C964" s="57" t="s">
        <v>2635</v>
      </c>
      <c r="D964" s="65" t="s">
        <v>2724</v>
      </c>
      <c r="E964" s="65">
        <v>1311</v>
      </c>
      <c r="F964" s="65" t="s">
        <v>3410</v>
      </c>
      <c r="G964" s="65" t="s">
        <v>3595</v>
      </c>
      <c r="H964" s="66" t="s">
        <v>3410</v>
      </c>
      <c r="I964" s="66" t="s">
        <v>3467</v>
      </c>
      <c r="J964" s="65" t="s">
        <v>3435</v>
      </c>
      <c r="K964" s="65" t="s">
        <v>3416</v>
      </c>
      <c r="L964" s="66">
        <f t="shared" si="36"/>
        <v>558</v>
      </c>
    </row>
    <row r="965" spans="1:12" s="66" customFormat="1" ht="26.25" customHeight="1">
      <c r="A965" s="66">
        <f t="shared" si="37"/>
        <v>964</v>
      </c>
      <c r="B965" s="65" t="s">
        <v>2191</v>
      </c>
      <c r="C965" s="65" t="s">
        <v>2637</v>
      </c>
      <c r="D965" s="65" t="s">
        <v>2724</v>
      </c>
      <c r="E965" s="65">
        <v>1313</v>
      </c>
      <c r="F965" s="65" t="s">
        <v>3410</v>
      </c>
      <c r="G965" s="65" t="s">
        <v>3465</v>
      </c>
      <c r="H965" s="66" t="s">
        <v>3410</v>
      </c>
      <c r="I965" s="66" t="s">
        <v>3463</v>
      </c>
      <c r="J965" s="65" t="s">
        <v>3435</v>
      </c>
      <c r="K965" s="65" t="s">
        <v>3416</v>
      </c>
      <c r="L965" s="66">
        <f t="shared" si="36"/>
        <v>559</v>
      </c>
    </row>
    <row r="966" spans="1:12" s="66" customFormat="1" ht="26.25" customHeight="1">
      <c r="A966" s="66">
        <f t="shared" si="37"/>
        <v>965</v>
      </c>
      <c r="B966" s="65" t="s">
        <v>2192</v>
      </c>
      <c r="C966" s="57" t="s">
        <v>2638</v>
      </c>
      <c r="D966" s="65" t="s">
        <v>2724</v>
      </c>
      <c r="E966" s="65">
        <v>1314</v>
      </c>
      <c r="F966" s="65" t="s">
        <v>3410</v>
      </c>
      <c r="G966" s="65" t="s">
        <v>3465</v>
      </c>
      <c r="H966" s="66" t="s">
        <v>3410</v>
      </c>
      <c r="I966" s="66" t="s">
        <v>3463</v>
      </c>
      <c r="J966" s="65" t="s">
        <v>3435</v>
      </c>
      <c r="K966" s="65" t="s">
        <v>3416</v>
      </c>
      <c r="L966" s="66">
        <f t="shared" si="36"/>
        <v>560</v>
      </c>
    </row>
    <row r="967" spans="1:12" s="66" customFormat="1" ht="26.25" customHeight="1">
      <c r="A967" s="66">
        <f t="shared" si="37"/>
        <v>966</v>
      </c>
      <c r="B967" s="65" t="s">
        <v>2193</v>
      </c>
      <c r="C967" s="65" t="s">
        <v>2639</v>
      </c>
      <c r="D967" s="65" t="s">
        <v>2724</v>
      </c>
      <c r="E967" s="65">
        <v>1315</v>
      </c>
      <c r="F967" s="65" t="s">
        <v>3410</v>
      </c>
      <c r="G967" s="65" t="s">
        <v>3465</v>
      </c>
      <c r="H967" s="66" t="s">
        <v>3410</v>
      </c>
      <c r="I967" s="66" t="s">
        <v>3463</v>
      </c>
      <c r="J967" s="65" t="s">
        <v>3435</v>
      </c>
      <c r="K967" s="65" t="s">
        <v>3416</v>
      </c>
      <c r="L967" s="66">
        <f t="shared" si="36"/>
        <v>561</v>
      </c>
    </row>
    <row r="968" spans="1:12" s="66" customFormat="1" ht="26.25" customHeight="1">
      <c r="A968" s="66">
        <f t="shared" si="37"/>
        <v>967</v>
      </c>
      <c r="B968" s="65" t="s">
        <v>2194</v>
      </c>
      <c r="C968" s="57" t="s">
        <v>2642</v>
      </c>
      <c r="D968" s="65" t="s">
        <v>2724</v>
      </c>
      <c r="E968" s="65">
        <v>1318</v>
      </c>
      <c r="F968" s="65" t="s">
        <v>3410</v>
      </c>
      <c r="G968" s="65" t="s">
        <v>3465</v>
      </c>
      <c r="H968" s="66" t="s">
        <v>3410</v>
      </c>
      <c r="I968" s="66" t="s">
        <v>3466</v>
      </c>
      <c r="J968" s="65" t="s">
        <v>3435</v>
      </c>
      <c r="K968" s="65" t="s">
        <v>3416</v>
      </c>
      <c r="L968" s="66">
        <f t="shared" si="36"/>
        <v>562</v>
      </c>
    </row>
    <row r="969" spans="1:12" s="66" customFormat="1" ht="26.25" customHeight="1">
      <c r="A969" s="66">
        <f t="shared" si="37"/>
        <v>968</v>
      </c>
      <c r="B969" s="65" t="s">
        <v>2195</v>
      </c>
      <c r="C969" s="57" t="s">
        <v>2643</v>
      </c>
      <c r="D969" s="65" t="s">
        <v>2724</v>
      </c>
      <c r="E969" s="65">
        <v>1319</v>
      </c>
      <c r="F969" s="65" t="s">
        <v>3410</v>
      </c>
      <c r="G969" s="65" t="s">
        <v>3465</v>
      </c>
      <c r="H969" s="66" t="s">
        <v>3410</v>
      </c>
      <c r="I969" s="66" t="s">
        <v>3463</v>
      </c>
      <c r="J969" s="65" t="s">
        <v>3435</v>
      </c>
      <c r="K969" s="65" t="s">
        <v>3416</v>
      </c>
      <c r="L969" s="66">
        <f t="shared" si="36"/>
        <v>563</v>
      </c>
    </row>
    <row r="970" spans="1:12" s="66" customFormat="1" ht="26.25" customHeight="1">
      <c r="A970" s="66">
        <f t="shared" si="37"/>
        <v>969</v>
      </c>
      <c r="B970" s="65" t="s">
        <v>2196</v>
      </c>
      <c r="C970" s="57" t="s">
        <v>2644</v>
      </c>
      <c r="D970" s="65" t="s">
        <v>2724</v>
      </c>
      <c r="E970" s="65">
        <v>1320</v>
      </c>
      <c r="F970" s="65" t="s">
        <v>3410</v>
      </c>
      <c r="G970" s="65" t="s">
        <v>3465</v>
      </c>
      <c r="H970" s="66" t="s">
        <v>3410</v>
      </c>
      <c r="I970" s="66" t="s">
        <v>3463</v>
      </c>
      <c r="J970" s="65" t="s">
        <v>3435</v>
      </c>
      <c r="K970" s="65" t="s">
        <v>3416</v>
      </c>
      <c r="L970" s="66">
        <f t="shared" si="36"/>
        <v>564</v>
      </c>
    </row>
    <row r="971" spans="1:12" s="66" customFormat="1" ht="26.25" customHeight="1">
      <c r="A971" s="66">
        <f t="shared" si="37"/>
        <v>970</v>
      </c>
      <c r="B971" s="65" t="s">
        <v>2197</v>
      </c>
      <c r="C971" s="65" t="s">
        <v>2645</v>
      </c>
      <c r="D971" s="65" t="s">
        <v>2724</v>
      </c>
      <c r="E971" s="65">
        <v>1321</v>
      </c>
      <c r="F971" s="65" t="s">
        <v>3410</v>
      </c>
      <c r="G971" s="65" t="s">
        <v>3465</v>
      </c>
      <c r="H971" s="66" t="s">
        <v>3410</v>
      </c>
      <c r="I971" s="66" t="s">
        <v>3467</v>
      </c>
      <c r="J971" s="65" t="s">
        <v>3435</v>
      </c>
      <c r="K971" s="65" t="s">
        <v>3416</v>
      </c>
      <c r="L971" s="66">
        <f t="shared" si="36"/>
        <v>565</v>
      </c>
    </row>
    <row r="972" spans="1:12" s="66" customFormat="1" ht="26.25" customHeight="1">
      <c r="A972" s="66">
        <f t="shared" si="37"/>
        <v>971</v>
      </c>
      <c r="B972" s="65" t="s">
        <v>2199</v>
      </c>
      <c r="C972" s="57" t="s">
        <v>2647</v>
      </c>
      <c r="D972" s="65" t="s">
        <v>2724</v>
      </c>
      <c r="E972" s="65">
        <v>1323</v>
      </c>
      <c r="F972" s="65" t="s">
        <v>3410</v>
      </c>
      <c r="G972" s="65" t="s">
        <v>3661</v>
      </c>
      <c r="H972" s="66" t="s">
        <v>3410</v>
      </c>
      <c r="I972" s="66" t="s">
        <v>3655</v>
      </c>
      <c r="J972" s="65" t="s">
        <v>3435</v>
      </c>
      <c r="K972" s="65" t="s">
        <v>3416</v>
      </c>
      <c r="L972" s="66">
        <f t="shared" si="36"/>
        <v>566</v>
      </c>
    </row>
    <row r="973" spans="1:12" s="66" customFormat="1" ht="26.25" customHeight="1">
      <c r="A973" s="66">
        <f t="shared" si="37"/>
        <v>972</v>
      </c>
      <c r="B973" s="65" t="s">
        <v>2200</v>
      </c>
      <c r="C973" s="57" t="s">
        <v>2648</v>
      </c>
      <c r="D973" s="65" t="s">
        <v>2724</v>
      </c>
      <c r="E973" s="65">
        <v>1324</v>
      </c>
      <c r="F973" s="65" t="s">
        <v>3410</v>
      </c>
      <c r="G973" s="65" t="s">
        <v>3669</v>
      </c>
      <c r="H973" s="66" t="s">
        <v>3410</v>
      </c>
      <c r="I973" s="66" t="s">
        <v>3463</v>
      </c>
      <c r="J973" s="65" t="s">
        <v>3435</v>
      </c>
      <c r="K973" s="65" t="s">
        <v>3416</v>
      </c>
      <c r="L973" s="66">
        <f t="shared" si="36"/>
        <v>567</v>
      </c>
    </row>
    <row r="974" spans="1:12" s="66" customFormat="1" ht="26.25" customHeight="1">
      <c r="A974" s="66">
        <f t="shared" si="37"/>
        <v>973</v>
      </c>
      <c r="B974" s="65" t="s">
        <v>2202</v>
      </c>
      <c r="C974" s="57" t="s">
        <v>2650</v>
      </c>
      <c r="D974" s="65" t="s">
        <v>2724</v>
      </c>
      <c r="E974" s="65">
        <v>1326</v>
      </c>
      <c r="F974" s="65" t="s">
        <v>3410</v>
      </c>
      <c r="G974" s="65" t="s">
        <v>3595</v>
      </c>
      <c r="H974" s="66" t="s">
        <v>3410</v>
      </c>
      <c r="I974" s="66" t="s">
        <v>3467</v>
      </c>
      <c r="J974" s="65" t="s">
        <v>3435</v>
      </c>
      <c r="K974" s="65" t="s">
        <v>3416</v>
      </c>
      <c r="L974" s="66">
        <f t="shared" si="36"/>
        <v>568</v>
      </c>
    </row>
    <row r="975" spans="1:12" s="66" customFormat="1" ht="26.25" customHeight="1">
      <c r="A975" s="66">
        <f t="shared" si="37"/>
        <v>974</v>
      </c>
      <c r="B975" s="67" t="s">
        <v>2203</v>
      </c>
      <c r="C975" s="58" t="s">
        <v>2651</v>
      </c>
      <c r="D975" s="67" t="s">
        <v>2724</v>
      </c>
      <c r="E975" s="67">
        <v>1327</v>
      </c>
      <c r="F975" s="65" t="s">
        <v>3410</v>
      </c>
      <c r="G975" s="67" t="s">
        <v>3595</v>
      </c>
      <c r="H975" s="132" t="s">
        <v>3410</v>
      </c>
      <c r="I975" s="132" t="s">
        <v>3468</v>
      </c>
      <c r="J975" s="65" t="s">
        <v>3435</v>
      </c>
      <c r="K975" s="65" t="s">
        <v>3416</v>
      </c>
      <c r="L975" s="66">
        <f t="shared" si="36"/>
        <v>569</v>
      </c>
    </row>
    <row r="976" spans="1:12" s="66" customFormat="1" ht="26.25" customHeight="1">
      <c r="A976" s="66">
        <f t="shared" si="37"/>
        <v>975</v>
      </c>
      <c r="B976" s="65" t="s">
        <v>2204</v>
      </c>
      <c r="C976" s="57" t="s">
        <v>2652</v>
      </c>
      <c r="D976" s="65" t="s">
        <v>2724</v>
      </c>
      <c r="E976" s="65">
        <v>1328</v>
      </c>
      <c r="F976" s="65" t="s">
        <v>3410</v>
      </c>
      <c r="G976" s="65" t="s">
        <v>3465</v>
      </c>
      <c r="H976" s="66" t="s">
        <v>3410</v>
      </c>
      <c r="I976" s="66" t="s">
        <v>3463</v>
      </c>
      <c r="J976" s="65" t="s">
        <v>3435</v>
      </c>
      <c r="K976" s="65" t="s">
        <v>3416</v>
      </c>
      <c r="L976" s="66">
        <f t="shared" si="36"/>
        <v>570</v>
      </c>
    </row>
    <row r="977" spans="1:12" s="66" customFormat="1" ht="26.25" customHeight="1">
      <c r="A977" s="66">
        <f t="shared" si="37"/>
        <v>976</v>
      </c>
      <c r="B977" s="65" t="s">
        <v>2205</v>
      </c>
      <c r="C977" s="57" t="s">
        <v>2653</v>
      </c>
      <c r="D977" s="65" t="s">
        <v>2724</v>
      </c>
      <c r="E977" s="65">
        <v>1329</v>
      </c>
      <c r="F977" s="65" t="s">
        <v>3410</v>
      </c>
      <c r="G977" s="65" t="s">
        <v>3465</v>
      </c>
      <c r="H977" s="66" t="s">
        <v>3410</v>
      </c>
      <c r="I977" s="66" t="s">
        <v>3466</v>
      </c>
      <c r="J977" s="65" t="s">
        <v>3435</v>
      </c>
      <c r="K977" s="65" t="s">
        <v>3416</v>
      </c>
      <c r="L977" s="66">
        <f t="shared" si="36"/>
        <v>571</v>
      </c>
    </row>
    <row r="978" spans="1:12" s="66" customFormat="1" ht="26.25" customHeight="1">
      <c r="A978" s="66">
        <f t="shared" si="37"/>
        <v>977</v>
      </c>
      <c r="B978" s="65" t="s">
        <v>2206</v>
      </c>
      <c r="C978" s="58" t="s">
        <v>2654</v>
      </c>
      <c r="D978" s="65" t="s">
        <v>2724</v>
      </c>
      <c r="E978" s="65">
        <v>1330</v>
      </c>
      <c r="F978" s="65" t="s">
        <v>3410</v>
      </c>
      <c r="G978" s="65" t="s">
        <v>3465</v>
      </c>
      <c r="H978" s="66" t="s">
        <v>3410</v>
      </c>
      <c r="I978" s="66" t="s">
        <v>3463</v>
      </c>
      <c r="J978" s="65" t="s">
        <v>3435</v>
      </c>
      <c r="K978" s="65" t="s">
        <v>3416</v>
      </c>
      <c r="L978" s="66">
        <f t="shared" si="36"/>
        <v>572</v>
      </c>
    </row>
    <row r="979" spans="1:12" s="66" customFormat="1" ht="26.25" customHeight="1">
      <c r="A979" s="66">
        <f t="shared" si="37"/>
        <v>978</v>
      </c>
      <c r="B979" s="65" t="s">
        <v>2207</v>
      </c>
      <c r="C979" s="57" t="s">
        <v>2655</v>
      </c>
      <c r="D979" s="65" t="s">
        <v>2724</v>
      </c>
      <c r="E979" s="65">
        <v>1331</v>
      </c>
      <c r="F979" s="65" t="s">
        <v>3410</v>
      </c>
      <c r="G979" s="65" t="s">
        <v>3595</v>
      </c>
      <c r="H979" s="66" t="s">
        <v>3410</v>
      </c>
      <c r="I979" s="66" t="s">
        <v>3463</v>
      </c>
      <c r="J979" s="65" t="s">
        <v>3435</v>
      </c>
      <c r="K979" s="65" t="s">
        <v>3416</v>
      </c>
      <c r="L979" s="66">
        <f t="shared" si="36"/>
        <v>573</v>
      </c>
    </row>
    <row r="980" spans="1:12" s="66" customFormat="1" ht="26.25" customHeight="1">
      <c r="A980" s="66">
        <f t="shared" si="37"/>
        <v>979</v>
      </c>
      <c r="B980" s="65" t="s">
        <v>2208</v>
      </c>
      <c r="C980" s="57" t="s">
        <v>2656</v>
      </c>
      <c r="D980" s="65" t="s">
        <v>2724</v>
      </c>
      <c r="E980" s="65">
        <v>1332</v>
      </c>
      <c r="F980" s="65" t="s">
        <v>3410</v>
      </c>
      <c r="G980" s="65" t="s">
        <v>3465</v>
      </c>
      <c r="H980" s="66" t="s">
        <v>3410</v>
      </c>
      <c r="I980" s="66" t="s">
        <v>3463</v>
      </c>
      <c r="J980" s="65" t="s">
        <v>3435</v>
      </c>
      <c r="K980" s="65" t="s">
        <v>3416</v>
      </c>
      <c r="L980" s="66">
        <f t="shared" si="36"/>
        <v>574</v>
      </c>
    </row>
    <row r="981" spans="1:12" s="66" customFormat="1" ht="26.25" customHeight="1">
      <c r="A981" s="66">
        <f t="shared" si="37"/>
        <v>980</v>
      </c>
      <c r="B981" s="65" t="s">
        <v>2210</v>
      </c>
      <c r="C981" s="65" t="s">
        <v>2658</v>
      </c>
      <c r="D981" s="65" t="s">
        <v>2724</v>
      </c>
      <c r="E981" s="65">
        <v>1334</v>
      </c>
      <c r="F981" s="65" t="s">
        <v>3410</v>
      </c>
      <c r="G981" s="65" t="s">
        <v>3661</v>
      </c>
      <c r="H981" s="66" t="s">
        <v>3410</v>
      </c>
      <c r="I981" s="66" t="s">
        <v>3463</v>
      </c>
      <c r="J981" s="65" t="s">
        <v>3435</v>
      </c>
      <c r="K981" s="65" t="s">
        <v>3416</v>
      </c>
      <c r="L981" s="66">
        <f t="shared" si="36"/>
        <v>575</v>
      </c>
    </row>
    <row r="982" spans="1:12" s="66" customFormat="1" ht="26.25" customHeight="1">
      <c r="A982" s="66">
        <f t="shared" si="37"/>
        <v>981</v>
      </c>
      <c r="B982" s="67" t="s">
        <v>2211</v>
      </c>
      <c r="C982" s="58" t="s">
        <v>2659</v>
      </c>
      <c r="D982" s="65" t="s">
        <v>2724</v>
      </c>
      <c r="E982" s="65">
        <v>1335</v>
      </c>
      <c r="F982" s="65" t="s">
        <v>3410</v>
      </c>
      <c r="G982" s="65" t="s">
        <v>3595</v>
      </c>
      <c r="H982" s="66" t="s">
        <v>3410</v>
      </c>
      <c r="I982" s="66" t="s">
        <v>3468</v>
      </c>
      <c r="J982" s="65" t="s">
        <v>3435</v>
      </c>
      <c r="K982" s="65" t="s">
        <v>3416</v>
      </c>
      <c r="L982" s="66">
        <f t="shared" si="36"/>
        <v>576</v>
      </c>
    </row>
    <row r="983" spans="1:12" s="66" customFormat="1" ht="26.25" customHeight="1">
      <c r="A983" s="66">
        <f t="shared" si="37"/>
        <v>982</v>
      </c>
      <c r="B983" s="65" t="s">
        <v>2212</v>
      </c>
      <c r="C983" s="57" t="s">
        <v>2660</v>
      </c>
      <c r="D983" s="65" t="s">
        <v>2724</v>
      </c>
      <c r="E983" s="65">
        <v>1336</v>
      </c>
      <c r="F983" s="65" t="s">
        <v>3410</v>
      </c>
      <c r="G983" s="65" t="s">
        <v>3595</v>
      </c>
      <c r="H983" s="66" t="s">
        <v>3461</v>
      </c>
      <c r="I983" s="66" t="s">
        <v>3468</v>
      </c>
      <c r="J983" s="65" t="s">
        <v>3435</v>
      </c>
      <c r="K983" s="65" t="s">
        <v>3416</v>
      </c>
      <c r="L983" s="66">
        <f t="shared" si="36"/>
        <v>577</v>
      </c>
    </row>
    <row r="984" spans="1:12" s="66" customFormat="1" ht="26.25" customHeight="1">
      <c r="A984" s="66">
        <f t="shared" si="37"/>
        <v>983</v>
      </c>
      <c r="B984" s="65" t="s">
        <v>2213</v>
      </c>
      <c r="C984" s="65" t="s">
        <v>2661</v>
      </c>
      <c r="D984" s="65" t="s">
        <v>2724</v>
      </c>
      <c r="E984" s="65">
        <v>1337</v>
      </c>
      <c r="F984" s="65" t="s">
        <v>3410</v>
      </c>
      <c r="G984" s="65" t="s">
        <v>3465</v>
      </c>
      <c r="H984" s="66" t="s">
        <v>3410</v>
      </c>
      <c r="I984" s="66" t="s">
        <v>3466</v>
      </c>
      <c r="J984" s="65" t="s">
        <v>3435</v>
      </c>
      <c r="K984" s="65" t="s">
        <v>3416</v>
      </c>
      <c r="L984" s="66">
        <f t="shared" ref="L984:L1047" si="38">L983+1</f>
        <v>578</v>
      </c>
    </row>
    <row r="985" spans="1:12" s="66" customFormat="1" ht="26.25" customHeight="1">
      <c r="A985" s="66">
        <f t="shared" si="37"/>
        <v>984</v>
      </c>
      <c r="B985" s="65" t="s">
        <v>2214</v>
      </c>
      <c r="C985" s="57" t="s">
        <v>2662</v>
      </c>
      <c r="D985" s="65" t="s">
        <v>2724</v>
      </c>
      <c r="E985" s="65">
        <v>1338</v>
      </c>
      <c r="F985" s="65" t="s">
        <v>3410</v>
      </c>
      <c r="G985" s="65" t="s">
        <v>3465</v>
      </c>
      <c r="H985" s="66" t="s">
        <v>3410</v>
      </c>
      <c r="I985" s="66" t="s">
        <v>3463</v>
      </c>
      <c r="J985" s="65" t="s">
        <v>3435</v>
      </c>
      <c r="K985" s="65" t="s">
        <v>3416</v>
      </c>
      <c r="L985" s="66">
        <f t="shared" si="38"/>
        <v>579</v>
      </c>
    </row>
    <row r="986" spans="1:12" s="66" customFormat="1" ht="26.25" customHeight="1">
      <c r="A986" s="66">
        <f t="shared" si="37"/>
        <v>985</v>
      </c>
      <c r="B986" s="65" t="s">
        <v>2215</v>
      </c>
      <c r="C986" s="57" t="s">
        <v>2663</v>
      </c>
      <c r="D986" s="65" t="s">
        <v>2724</v>
      </c>
      <c r="E986" s="65">
        <v>1339</v>
      </c>
      <c r="F986" s="65" t="s">
        <v>3410</v>
      </c>
      <c r="G986" s="65" t="s">
        <v>3595</v>
      </c>
      <c r="H986" s="66" t="s">
        <v>3410</v>
      </c>
      <c r="I986" s="66" t="s">
        <v>3463</v>
      </c>
      <c r="J986" s="65" t="s">
        <v>3435</v>
      </c>
      <c r="K986" s="65" t="s">
        <v>3416</v>
      </c>
      <c r="L986" s="66">
        <f t="shared" si="38"/>
        <v>580</v>
      </c>
    </row>
    <row r="987" spans="1:12" s="66" customFormat="1" ht="26.25" customHeight="1">
      <c r="A987" s="66">
        <f t="shared" si="37"/>
        <v>986</v>
      </c>
      <c r="B987" s="65" t="s">
        <v>2220</v>
      </c>
      <c r="C987" s="58" t="s">
        <v>2668</v>
      </c>
      <c r="D987" s="65" t="s">
        <v>2724</v>
      </c>
      <c r="E987" s="65">
        <v>1344</v>
      </c>
      <c r="F987" s="65" t="s">
        <v>3410</v>
      </c>
      <c r="G987" s="65" t="s">
        <v>3465</v>
      </c>
      <c r="H987" s="66" t="s">
        <v>3410</v>
      </c>
      <c r="I987" s="66" t="s">
        <v>3468</v>
      </c>
      <c r="J987" s="65" t="s">
        <v>3435</v>
      </c>
      <c r="K987" s="65" t="s">
        <v>3416</v>
      </c>
      <c r="L987" s="66">
        <f t="shared" si="38"/>
        <v>581</v>
      </c>
    </row>
    <row r="988" spans="1:12" s="66" customFormat="1" ht="26.25" customHeight="1">
      <c r="A988" s="66">
        <f t="shared" si="37"/>
        <v>987</v>
      </c>
      <c r="B988" s="65" t="s">
        <v>2221</v>
      </c>
      <c r="C988" s="65" t="s">
        <v>2669</v>
      </c>
      <c r="D988" s="65" t="s">
        <v>2724</v>
      </c>
      <c r="E988" s="65">
        <v>1345</v>
      </c>
      <c r="F988" s="65" t="s">
        <v>3410</v>
      </c>
      <c r="G988" s="65" t="s">
        <v>3465</v>
      </c>
      <c r="H988" s="66" t="s">
        <v>3410</v>
      </c>
      <c r="I988" s="66" t="s">
        <v>3466</v>
      </c>
      <c r="J988" s="65" t="s">
        <v>3435</v>
      </c>
      <c r="K988" s="65" t="s">
        <v>3416</v>
      </c>
      <c r="L988" s="66">
        <f t="shared" si="38"/>
        <v>582</v>
      </c>
    </row>
    <row r="989" spans="1:12" s="66" customFormat="1" ht="26.25" customHeight="1">
      <c r="A989" s="66">
        <f t="shared" si="37"/>
        <v>988</v>
      </c>
      <c r="B989" s="65" t="s">
        <v>2223</v>
      </c>
      <c r="C989" s="57" t="s">
        <v>2671</v>
      </c>
      <c r="D989" s="65" t="s">
        <v>2724</v>
      </c>
      <c r="E989" s="65">
        <v>1347</v>
      </c>
      <c r="F989" s="65" t="s">
        <v>3410</v>
      </c>
      <c r="G989" s="65" t="s">
        <v>3595</v>
      </c>
      <c r="H989" s="66" t="s">
        <v>3410</v>
      </c>
      <c r="I989" s="66" t="s">
        <v>3468</v>
      </c>
      <c r="J989" s="65" t="s">
        <v>3435</v>
      </c>
      <c r="K989" s="65" t="s">
        <v>3416</v>
      </c>
      <c r="L989" s="66">
        <f t="shared" si="38"/>
        <v>583</v>
      </c>
    </row>
    <row r="990" spans="1:12" s="66" customFormat="1" ht="26.25" customHeight="1">
      <c r="A990" s="66">
        <f t="shared" si="37"/>
        <v>989</v>
      </c>
      <c r="B990" s="65" t="s">
        <v>2224</v>
      </c>
      <c r="C990" s="57" t="s">
        <v>2672</v>
      </c>
      <c r="D990" s="65" t="s">
        <v>2724</v>
      </c>
      <c r="E990" s="65">
        <v>1348</v>
      </c>
      <c r="F990" s="65" t="s">
        <v>3410</v>
      </c>
      <c r="G990" s="65" t="s">
        <v>3465</v>
      </c>
      <c r="H990" s="66" t="s">
        <v>3410</v>
      </c>
      <c r="I990" s="66" t="s">
        <v>3584</v>
      </c>
      <c r="J990" s="65" t="s">
        <v>3435</v>
      </c>
      <c r="K990" s="65" t="s">
        <v>3416</v>
      </c>
      <c r="L990" s="66">
        <f t="shared" si="38"/>
        <v>584</v>
      </c>
    </row>
    <row r="991" spans="1:12" s="66" customFormat="1" ht="26.25" customHeight="1">
      <c r="A991" s="66">
        <f t="shared" ref="A991:A1054" si="39">A990+1</f>
        <v>990</v>
      </c>
      <c r="B991" s="65" t="s">
        <v>2225</v>
      </c>
      <c r="C991" s="57" t="s">
        <v>2673</v>
      </c>
      <c r="D991" s="65" t="s">
        <v>2724</v>
      </c>
      <c r="E991" s="65">
        <v>1349</v>
      </c>
      <c r="F991" s="65" t="s">
        <v>3410</v>
      </c>
      <c r="G991" s="65" t="s">
        <v>3465</v>
      </c>
      <c r="H991" s="66" t="s">
        <v>3410</v>
      </c>
      <c r="I991" s="66" t="s">
        <v>3463</v>
      </c>
      <c r="J991" s="65" t="s">
        <v>3435</v>
      </c>
      <c r="K991" s="65" t="s">
        <v>3416</v>
      </c>
      <c r="L991" s="66">
        <f t="shared" si="38"/>
        <v>585</v>
      </c>
    </row>
    <row r="992" spans="1:12" s="66" customFormat="1" ht="26.25" customHeight="1">
      <c r="A992" s="66">
        <f t="shared" si="39"/>
        <v>991</v>
      </c>
      <c r="B992" s="67" t="s">
        <v>2226</v>
      </c>
      <c r="C992" s="58" t="s">
        <v>2674</v>
      </c>
      <c r="D992" s="65" t="s">
        <v>2724</v>
      </c>
      <c r="E992" s="65">
        <v>1350</v>
      </c>
      <c r="F992" s="65" t="s">
        <v>3410</v>
      </c>
      <c r="G992" s="65" t="s">
        <v>3595</v>
      </c>
      <c r="H992" s="66" t="s">
        <v>3410</v>
      </c>
      <c r="I992" s="66" t="s">
        <v>3670</v>
      </c>
      <c r="J992" s="65" t="s">
        <v>3435</v>
      </c>
      <c r="K992" s="65" t="s">
        <v>3416</v>
      </c>
      <c r="L992" s="66">
        <f t="shared" si="38"/>
        <v>586</v>
      </c>
    </row>
    <row r="993" spans="1:12" s="66" customFormat="1" ht="26.25" customHeight="1">
      <c r="A993" s="66">
        <f t="shared" si="39"/>
        <v>992</v>
      </c>
      <c r="B993" s="67" t="s">
        <v>2227</v>
      </c>
      <c r="C993" s="58" t="s">
        <v>2677</v>
      </c>
      <c r="D993" s="67" t="s">
        <v>2724</v>
      </c>
      <c r="E993" s="67">
        <v>1353</v>
      </c>
      <c r="F993" s="67" t="s">
        <v>3410</v>
      </c>
      <c r="G993" s="67" t="s">
        <v>3465</v>
      </c>
      <c r="H993" s="132" t="s">
        <v>3410</v>
      </c>
      <c r="I993" s="132" t="s">
        <v>3584</v>
      </c>
      <c r="J993" s="65" t="s">
        <v>3435</v>
      </c>
      <c r="K993" s="67" t="s">
        <v>3416</v>
      </c>
      <c r="L993" s="66">
        <f t="shared" si="38"/>
        <v>587</v>
      </c>
    </row>
    <row r="994" spans="1:12" s="66" customFormat="1" ht="26.25" customHeight="1">
      <c r="A994" s="66">
        <f t="shared" si="39"/>
        <v>993</v>
      </c>
      <c r="B994" s="65" t="s">
        <v>2233</v>
      </c>
      <c r="C994" s="57" t="s">
        <v>2241</v>
      </c>
      <c r="D994" s="65" t="s">
        <v>2725</v>
      </c>
      <c r="E994" s="65">
        <v>1359</v>
      </c>
      <c r="F994" s="65" t="s">
        <v>3410</v>
      </c>
      <c r="G994" s="65" t="s">
        <v>3465</v>
      </c>
      <c r="H994" s="66" t="s">
        <v>3461</v>
      </c>
      <c r="I994" s="66" t="s">
        <v>3466</v>
      </c>
      <c r="J994" s="65" t="s">
        <v>3435</v>
      </c>
      <c r="K994" s="65" t="s">
        <v>3416</v>
      </c>
      <c r="L994" s="66">
        <f t="shared" si="38"/>
        <v>588</v>
      </c>
    </row>
    <row r="995" spans="1:12" s="66" customFormat="1" ht="26.25" customHeight="1">
      <c r="A995" s="66">
        <f t="shared" si="39"/>
        <v>994</v>
      </c>
      <c r="B995" s="67" t="s">
        <v>2234</v>
      </c>
      <c r="C995" s="58" t="s">
        <v>2242</v>
      </c>
      <c r="D995" s="67" t="s">
        <v>2725</v>
      </c>
      <c r="E995" s="67">
        <v>1360</v>
      </c>
      <c r="F995" s="65" t="s">
        <v>3410</v>
      </c>
      <c r="G995" s="65" t="s">
        <v>3465</v>
      </c>
      <c r="H995" s="132" t="s">
        <v>3410</v>
      </c>
      <c r="I995" s="132" t="s">
        <v>3466</v>
      </c>
      <c r="J995" s="65" t="s">
        <v>3435</v>
      </c>
      <c r="K995" s="65" t="s">
        <v>3416</v>
      </c>
      <c r="L995" s="66">
        <f t="shared" si="38"/>
        <v>589</v>
      </c>
    </row>
    <row r="996" spans="1:12" s="66" customFormat="1" ht="26.25" customHeight="1">
      <c r="A996" s="66">
        <f t="shared" si="39"/>
        <v>995</v>
      </c>
      <c r="B996" s="65" t="s">
        <v>2235</v>
      </c>
      <c r="C996" s="57" t="s">
        <v>2243</v>
      </c>
      <c r="D996" s="65" t="s">
        <v>2725</v>
      </c>
      <c r="E996" s="65">
        <v>1361</v>
      </c>
      <c r="F996" s="65" t="s">
        <v>3410</v>
      </c>
      <c r="G996" s="65" t="s">
        <v>3465</v>
      </c>
      <c r="H996" s="66" t="s">
        <v>3410</v>
      </c>
      <c r="I996" s="66" t="s">
        <v>3466</v>
      </c>
      <c r="J996" s="65" t="s">
        <v>3435</v>
      </c>
      <c r="K996" s="65" t="s">
        <v>3416</v>
      </c>
      <c r="L996" s="66">
        <f t="shared" si="38"/>
        <v>590</v>
      </c>
    </row>
    <row r="997" spans="1:12" s="66" customFormat="1" ht="26.25" customHeight="1">
      <c r="A997" s="66">
        <f t="shared" si="39"/>
        <v>996</v>
      </c>
      <c r="B997" s="65" t="s">
        <v>2236</v>
      </c>
      <c r="C997" s="57" t="s">
        <v>2244</v>
      </c>
      <c r="D997" s="65" t="s">
        <v>2725</v>
      </c>
      <c r="E997" s="65">
        <v>1362</v>
      </c>
      <c r="F997" s="65" t="s">
        <v>3410</v>
      </c>
      <c r="G997" s="65" t="s">
        <v>3465</v>
      </c>
      <c r="H997" s="66" t="s">
        <v>3410</v>
      </c>
      <c r="I997" s="66" t="s">
        <v>3466</v>
      </c>
      <c r="J997" s="65" t="s">
        <v>3435</v>
      </c>
      <c r="K997" s="65" t="s">
        <v>3416</v>
      </c>
      <c r="L997" s="66">
        <f t="shared" si="38"/>
        <v>591</v>
      </c>
    </row>
    <row r="998" spans="1:12" s="66" customFormat="1" ht="26.25" customHeight="1">
      <c r="A998" s="66">
        <f t="shared" si="39"/>
        <v>997</v>
      </c>
      <c r="B998" s="65" t="s">
        <v>2237</v>
      </c>
      <c r="C998" s="57" t="s">
        <v>2245</v>
      </c>
      <c r="D998" s="65" t="s">
        <v>2725</v>
      </c>
      <c r="E998" s="65">
        <v>1363</v>
      </c>
      <c r="F998" s="65" t="s">
        <v>3410</v>
      </c>
      <c r="G998" s="65" t="s">
        <v>3465</v>
      </c>
      <c r="H998" s="66" t="s">
        <v>3410</v>
      </c>
      <c r="I998" s="66" t="s">
        <v>3466</v>
      </c>
      <c r="J998" s="65" t="s">
        <v>3435</v>
      </c>
      <c r="K998" s="65" t="s">
        <v>3416</v>
      </c>
      <c r="L998" s="66">
        <f t="shared" si="38"/>
        <v>592</v>
      </c>
    </row>
    <row r="999" spans="1:12" s="66" customFormat="1" ht="26.25" customHeight="1">
      <c r="A999" s="66">
        <f t="shared" si="39"/>
        <v>998</v>
      </c>
      <c r="B999" s="65" t="s">
        <v>2238</v>
      </c>
      <c r="C999" s="57" t="s">
        <v>2246</v>
      </c>
      <c r="D999" s="65" t="s">
        <v>2725</v>
      </c>
      <c r="E999" s="65">
        <v>1364</v>
      </c>
      <c r="F999" s="65" t="s">
        <v>3410</v>
      </c>
      <c r="G999" s="65" t="s">
        <v>3465</v>
      </c>
      <c r="H999" s="66" t="s">
        <v>3410</v>
      </c>
      <c r="I999" s="66" t="s">
        <v>3463</v>
      </c>
      <c r="J999" s="65" t="s">
        <v>3435</v>
      </c>
      <c r="K999" s="65" t="s">
        <v>3416</v>
      </c>
      <c r="L999" s="66">
        <f t="shared" si="38"/>
        <v>593</v>
      </c>
    </row>
    <row r="1000" spans="1:12" s="66" customFormat="1" ht="26.25" customHeight="1">
      <c r="A1000" s="66">
        <f t="shared" si="39"/>
        <v>999</v>
      </c>
      <c r="B1000" s="65" t="s">
        <v>2239</v>
      </c>
      <c r="C1000" s="58" t="s">
        <v>2247</v>
      </c>
      <c r="D1000" s="65" t="s">
        <v>2725</v>
      </c>
      <c r="E1000" s="65">
        <v>1365</v>
      </c>
      <c r="F1000" s="65" t="s">
        <v>3410</v>
      </c>
      <c r="G1000" s="65" t="s">
        <v>3465</v>
      </c>
      <c r="H1000" s="66" t="s">
        <v>3410</v>
      </c>
      <c r="I1000" s="66" t="s">
        <v>3463</v>
      </c>
      <c r="J1000" s="65" t="s">
        <v>3435</v>
      </c>
      <c r="K1000" s="65" t="s">
        <v>3416</v>
      </c>
      <c r="L1000" s="66">
        <f t="shared" si="38"/>
        <v>594</v>
      </c>
    </row>
    <row r="1001" spans="1:12" s="66" customFormat="1" ht="26.25" customHeight="1">
      <c r="A1001" s="66">
        <f t="shared" si="39"/>
        <v>1000</v>
      </c>
      <c r="B1001" s="67" t="s">
        <v>2249</v>
      </c>
      <c r="C1001" s="58" t="s">
        <v>2262</v>
      </c>
      <c r="D1001" s="67" t="s">
        <v>2725</v>
      </c>
      <c r="E1001" s="67">
        <v>1367</v>
      </c>
      <c r="F1001" s="67" t="s">
        <v>3410</v>
      </c>
      <c r="G1001" s="67" t="s">
        <v>3595</v>
      </c>
      <c r="H1001" s="132" t="s">
        <v>3410</v>
      </c>
      <c r="I1001" s="132" t="s">
        <v>3467</v>
      </c>
      <c r="J1001" s="65" t="s">
        <v>3435</v>
      </c>
      <c r="K1001" s="67" t="s">
        <v>3416</v>
      </c>
      <c r="L1001" s="66">
        <f t="shared" si="38"/>
        <v>595</v>
      </c>
    </row>
    <row r="1002" spans="1:12" s="66" customFormat="1" ht="26.25" customHeight="1">
      <c r="A1002" s="66">
        <f t="shared" si="39"/>
        <v>1001</v>
      </c>
      <c r="B1002" s="65" t="s">
        <v>2259</v>
      </c>
      <c r="C1002" s="57" t="s">
        <v>2274</v>
      </c>
      <c r="D1002" s="65" t="s">
        <v>2725</v>
      </c>
      <c r="E1002" s="65">
        <v>1379</v>
      </c>
      <c r="F1002" s="65" t="s">
        <v>3410</v>
      </c>
      <c r="G1002" s="65" t="s">
        <v>3595</v>
      </c>
      <c r="H1002" s="66" t="s">
        <v>3410</v>
      </c>
      <c r="I1002" s="66" t="s">
        <v>3467</v>
      </c>
      <c r="J1002" s="65" t="s">
        <v>3435</v>
      </c>
      <c r="K1002" s="65" t="s">
        <v>3416</v>
      </c>
      <c r="L1002" s="66">
        <f t="shared" si="38"/>
        <v>596</v>
      </c>
    </row>
    <row r="1003" spans="1:12" s="66" customFormat="1" ht="26.25" customHeight="1">
      <c r="A1003" s="66">
        <f t="shared" si="39"/>
        <v>1002</v>
      </c>
      <c r="B1003" s="65" t="s">
        <v>2279</v>
      </c>
      <c r="C1003" s="57" t="s">
        <v>2284</v>
      </c>
      <c r="D1003" s="65" t="s">
        <v>2726</v>
      </c>
      <c r="E1003" s="65">
        <v>1384</v>
      </c>
      <c r="F1003" s="65" t="s">
        <v>3410</v>
      </c>
      <c r="G1003" s="65" t="s">
        <v>3595</v>
      </c>
      <c r="H1003" s="66" t="s">
        <v>3410</v>
      </c>
      <c r="I1003" s="66" t="s">
        <v>3409</v>
      </c>
      <c r="J1003" s="65" t="s">
        <v>3435</v>
      </c>
      <c r="K1003" s="65" t="s">
        <v>3416</v>
      </c>
      <c r="L1003" s="66">
        <f t="shared" si="38"/>
        <v>597</v>
      </c>
    </row>
    <row r="1004" spans="1:12" s="66" customFormat="1" ht="26.25" customHeight="1">
      <c r="A1004" s="66">
        <f t="shared" si="39"/>
        <v>1003</v>
      </c>
      <c r="B1004" s="59" t="s">
        <v>2732</v>
      </c>
      <c r="C1004" s="133" t="s">
        <v>3464</v>
      </c>
      <c r="D1004" s="65" t="s">
        <v>2877</v>
      </c>
      <c r="E1004" s="65">
        <v>1395</v>
      </c>
      <c r="F1004" s="65" t="s">
        <v>3461</v>
      </c>
      <c r="G1004" s="65" t="s">
        <v>3465</v>
      </c>
      <c r="H1004" s="66" t="s">
        <v>3410</v>
      </c>
      <c r="I1004" s="66" t="s">
        <v>3466</v>
      </c>
      <c r="J1004" s="65" t="s">
        <v>3435</v>
      </c>
      <c r="K1004" s="65" t="s">
        <v>3416</v>
      </c>
      <c r="L1004" s="66">
        <f t="shared" si="38"/>
        <v>598</v>
      </c>
    </row>
    <row r="1005" spans="1:12" s="66" customFormat="1" ht="26.25" customHeight="1">
      <c r="A1005" s="66">
        <f t="shared" si="39"/>
        <v>1004</v>
      </c>
      <c r="B1005" s="59" t="s">
        <v>2734</v>
      </c>
      <c r="C1005" s="133" t="s">
        <v>3740</v>
      </c>
      <c r="D1005" s="65" t="s">
        <v>2877</v>
      </c>
      <c r="E1005" s="65">
        <v>1396</v>
      </c>
      <c r="F1005" s="65" t="s">
        <v>3461</v>
      </c>
      <c r="G1005" s="65" t="s">
        <v>3465</v>
      </c>
      <c r="H1005" s="66" t="s">
        <v>3410</v>
      </c>
      <c r="I1005" s="66" t="s">
        <v>3467</v>
      </c>
      <c r="J1005" s="65" t="s">
        <v>3435</v>
      </c>
      <c r="K1005" s="65" t="s">
        <v>3416</v>
      </c>
      <c r="L1005" s="66">
        <f t="shared" si="38"/>
        <v>599</v>
      </c>
    </row>
    <row r="1006" spans="1:12" s="66" customFormat="1" ht="26.25" customHeight="1">
      <c r="A1006" s="66">
        <f t="shared" si="39"/>
        <v>1005</v>
      </c>
      <c r="B1006" s="59" t="s">
        <v>2738</v>
      </c>
      <c r="C1006" s="133" t="s">
        <v>3748</v>
      </c>
      <c r="D1006" s="65" t="s">
        <v>2877</v>
      </c>
      <c r="E1006" s="65">
        <v>1398</v>
      </c>
      <c r="F1006" s="65" t="s">
        <v>3410</v>
      </c>
      <c r="G1006" s="65" t="s">
        <v>3595</v>
      </c>
      <c r="H1006" s="66" t="s">
        <v>3410</v>
      </c>
      <c r="I1006" s="66" t="s">
        <v>3468</v>
      </c>
      <c r="J1006" s="65" t="s">
        <v>3435</v>
      </c>
      <c r="K1006" s="65" t="s">
        <v>3416</v>
      </c>
      <c r="L1006" s="66">
        <f t="shared" si="38"/>
        <v>600</v>
      </c>
    </row>
    <row r="1007" spans="1:12" s="66" customFormat="1" ht="26.25" customHeight="1">
      <c r="A1007" s="66">
        <f t="shared" si="39"/>
        <v>1006</v>
      </c>
      <c r="B1007" s="60" t="s">
        <v>2740</v>
      </c>
      <c r="C1007" s="133" t="s">
        <v>3749</v>
      </c>
      <c r="D1007" s="65" t="s">
        <v>2877</v>
      </c>
      <c r="E1007" s="65">
        <v>1399</v>
      </c>
      <c r="F1007" s="65" t="s">
        <v>3410</v>
      </c>
      <c r="G1007" s="65" t="s">
        <v>3595</v>
      </c>
      <c r="H1007" s="66" t="s">
        <v>3410</v>
      </c>
      <c r="I1007" s="66" t="s">
        <v>3467</v>
      </c>
      <c r="J1007" s="65" t="s">
        <v>3435</v>
      </c>
      <c r="K1007" s="65" t="s">
        <v>3416</v>
      </c>
      <c r="L1007" s="66">
        <f t="shared" si="38"/>
        <v>601</v>
      </c>
    </row>
    <row r="1008" spans="1:12" s="66" customFormat="1" ht="26.25" customHeight="1">
      <c r="A1008" s="66">
        <f t="shared" si="39"/>
        <v>1007</v>
      </c>
      <c r="B1008" s="60" t="s">
        <v>2742</v>
      </c>
      <c r="C1008" s="133" t="s">
        <v>3750</v>
      </c>
      <c r="D1008" s="65" t="s">
        <v>2877</v>
      </c>
      <c r="E1008" s="65">
        <v>1400</v>
      </c>
      <c r="F1008" s="65" t="s">
        <v>3410</v>
      </c>
      <c r="G1008" s="65" t="s">
        <v>3595</v>
      </c>
      <c r="H1008" s="66" t="s">
        <v>3410</v>
      </c>
      <c r="I1008" s="66" t="s">
        <v>3467</v>
      </c>
      <c r="J1008" s="65" t="s">
        <v>3435</v>
      </c>
      <c r="K1008" s="65" t="s">
        <v>3416</v>
      </c>
      <c r="L1008" s="66">
        <f t="shared" si="38"/>
        <v>602</v>
      </c>
    </row>
    <row r="1009" spans="1:12" s="66" customFormat="1" ht="26.25" customHeight="1">
      <c r="A1009" s="66">
        <f t="shared" si="39"/>
        <v>1008</v>
      </c>
      <c r="B1009" s="59" t="s">
        <v>2744</v>
      </c>
      <c r="C1009" s="133" t="s">
        <v>3751</v>
      </c>
      <c r="D1009" s="65" t="s">
        <v>2877</v>
      </c>
      <c r="E1009" s="65">
        <v>1401</v>
      </c>
      <c r="F1009" s="65" t="s">
        <v>3410</v>
      </c>
      <c r="G1009" s="65" t="s">
        <v>3595</v>
      </c>
      <c r="H1009" s="66" t="s">
        <v>3410</v>
      </c>
      <c r="I1009" s="66" t="s">
        <v>3468</v>
      </c>
      <c r="J1009" s="65" t="s">
        <v>3435</v>
      </c>
      <c r="K1009" s="65" t="s">
        <v>3416</v>
      </c>
      <c r="L1009" s="66">
        <f t="shared" si="38"/>
        <v>603</v>
      </c>
    </row>
    <row r="1010" spans="1:12" s="66" customFormat="1" ht="26.25" customHeight="1">
      <c r="A1010" s="66">
        <f t="shared" si="39"/>
        <v>1009</v>
      </c>
      <c r="B1010" s="59" t="s">
        <v>2746</v>
      </c>
      <c r="C1010" s="133" t="s">
        <v>3752</v>
      </c>
      <c r="D1010" s="65" t="s">
        <v>2877</v>
      </c>
      <c r="E1010" s="65">
        <v>1402</v>
      </c>
      <c r="F1010" s="65" t="s">
        <v>3410</v>
      </c>
      <c r="G1010" s="65" t="s">
        <v>3595</v>
      </c>
      <c r="H1010" s="66" t="s">
        <v>3410</v>
      </c>
      <c r="I1010" s="66" t="s">
        <v>3467</v>
      </c>
      <c r="J1010" s="65" t="s">
        <v>3435</v>
      </c>
      <c r="K1010" s="65" t="s">
        <v>3416</v>
      </c>
      <c r="L1010" s="66">
        <f t="shared" si="38"/>
        <v>604</v>
      </c>
    </row>
    <row r="1011" spans="1:12" s="66" customFormat="1" ht="26.25" customHeight="1">
      <c r="A1011" s="66">
        <f t="shared" si="39"/>
        <v>1010</v>
      </c>
      <c r="B1011" s="59" t="s">
        <v>2748</v>
      </c>
      <c r="C1011" s="133" t="s">
        <v>3753</v>
      </c>
      <c r="D1011" s="65" t="s">
        <v>2877</v>
      </c>
      <c r="E1011" s="65">
        <v>1403</v>
      </c>
      <c r="F1011" s="65" t="s">
        <v>3410</v>
      </c>
      <c r="G1011" s="65" t="s">
        <v>3465</v>
      </c>
      <c r="H1011" s="66" t="s">
        <v>3410</v>
      </c>
      <c r="I1011" s="66" t="s">
        <v>3467</v>
      </c>
      <c r="J1011" s="65" t="s">
        <v>3435</v>
      </c>
      <c r="K1011" s="65" t="s">
        <v>3416</v>
      </c>
      <c r="L1011" s="66">
        <f t="shared" si="38"/>
        <v>605</v>
      </c>
    </row>
    <row r="1012" spans="1:12" s="66" customFormat="1" ht="26.25" customHeight="1">
      <c r="A1012" s="66">
        <f t="shared" si="39"/>
        <v>1011</v>
      </c>
      <c r="B1012" s="59" t="s">
        <v>2750</v>
      </c>
      <c r="C1012" s="133" t="s">
        <v>3754</v>
      </c>
      <c r="D1012" s="65" t="s">
        <v>2877</v>
      </c>
      <c r="E1012" s="65">
        <v>1404</v>
      </c>
      <c r="F1012" s="65" t="s">
        <v>3410</v>
      </c>
      <c r="G1012" s="65" t="s">
        <v>3595</v>
      </c>
      <c r="H1012" s="66" t="s">
        <v>3410</v>
      </c>
      <c r="I1012" s="66" t="s">
        <v>3467</v>
      </c>
      <c r="J1012" s="65" t="s">
        <v>3435</v>
      </c>
      <c r="K1012" s="65" t="s">
        <v>3416</v>
      </c>
      <c r="L1012" s="66">
        <f t="shared" si="38"/>
        <v>606</v>
      </c>
    </row>
    <row r="1013" spans="1:12" s="66" customFormat="1" ht="26.25" customHeight="1">
      <c r="A1013" s="66">
        <f t="shared" si="39"/>
        <v>1012</v>
      </c>
      <c r="B1013" s="59" t="s">
        <v>2752</v>
      </c>
      <c r="C1013" s="133" t="s">
        <v>3755</v>
      </c>
      <c r="D1013" s="65" t="s">
        <v>2877</v>
      </c>
      <c r="E1013" s="65">
        <v>1405</v>
      </c>
      <c r="F1013" s="65" t="s">
        <v>3410</v>
      </c>
      <c r="G1013" s="65" t="s">
        <v>3595</v>
      </c>
      <c r="H1013" s="66" t="s">
        <v>3410</v>
      </c>
      <c r="I1013" s="66" t="s">
        <v>3468</v>
      </c>
      <c r="J1013" s="65" t="s">
        <v>3435</v>
      </c>
      <c r="K1013" s="65" t="s">
        <v>3416</v>
      </c>
      <c r="L1013" s="66">
        <f t="shared" si="38"/>
        <v>607</v>
      </c>
    </row>
    <row r="1014" spans="1:12" s="66" customFormat="1" ht="26.25" customHeight="1">
      <c r="A1014" s="66">
        <f t="shared" si="39"/>
        <v>1013</v>
      </c>
      <c r="B1014" s="59" t="s">
        <v>2754</v>
      </c>
      <c r="C1014" s="133" t="s">
        <v>3756</v>
      </c>
      <c r="D1014" s="65" t="s">
        <v>2877</v>
      </c>
      <c r="E1014" s="65">
        <v>1406</v>
      </c>
      <c r="F1014" s="65" t="s">
        <v>3410</v>
      </c>
      <c r="G1014" s="65" t="s">
        <v>3595</v>
      </c>
      <c r="H1014" s="66" t="s">
        <v>3410</v>
      </c>
      <c r="I1014" s="66" t="s">
        <v>3467</v>
      </c>
      <c r="J1014" s="65" t="s">
        <v>3435</v>
      </c>
      <c r="K1014" s="65" t="s">
        <v>3416</v>
      </c>
      <c r="L1014" s="66">
        <f t="shared" si="38"/>
        <v>608</v>
      </c>
    </row>
    <row r="1015" spans="1:12" s="66" customFormat="1" ht="26.25" customHeight="1">
      <c r="A1015" s="66">
        <f t="shared" si="39"/>
        <v>1014</v>
      </c>
      <c r="B1015" s="60" t="s">
        <v>2760</v>
      </c>
      <c r="C1015" s="133" t="s">
        <v>3757</v>
      </c>
      <c r="D1015" s="65" t="s">
        <v>2877</v>
      </c>
      <c r="E1015" s="65">
        <v>1409</v>
      </c>
      <c r="F1015" s="65" t="s">
        <v>3410</v>
      </c>
      <c r="G1015" s="65" t="s">
        <v>3595</v>
      </c>
      <c r="H1015" s="66" t="s">
        <v>3410</v>
      </c>
      <c r="I1015" s="66" t="s">
        <v>3467</v>
      </c>
      <c r="J1015" s="65" t="s">
        <v>3435</v>
      </c>
      <c r="K1015" s="65" t="s">
        <v>3416</v>
      </c>
      <c r="L1015" s="66">
        <f t="shared" si="38"/>
        <v>609</v>
      </c>
    </row>
    <row r="1016" spans="1:12" s="66" customFormat="1" ht="26.25" customHeight="1">
      <c r="A1016" s="66">
        <f t="shared" si="39"/>
        <v>1015</v>
      </c>
      <c r="B1016" s="59" t="s">
        <v>2762</v>
      </c>
      <c r="C1016" s="133" t="s">
        <v>3758</v>
      </c>
      <c r="D1016" s="65" t="s">
        <v>2877</v>
      </c>
      <c r="E1016" s="65">
        <v>1410</v>
      </c>
      <c r="F1016" s="65" t="s">
        <v>3410</v>
      </c>
      <c r="G1016" s="65" t="s">
        <v>3595</v>
      </c>
      <c r="H1016" s="66" t="s">
        <v>3410</v>
      </c>
      <c r="I1016" s="66" t="s">
        <v>3467</v>
      </c>
      <c r="J1016" s="65" t="s">
        <v>3435</v>
      </c>
      <c r="K1016" s="65" t="s">
        <v>3416</v>
      </c>
      <c r="L1016" s="66">
        <f t="shared" si="38"/>
        <v>610</v>
      </c>
    </row>
    <row r="1017" spans="1:12" s="66" customFormat="1" ht="26.25" customHeight="1">
      <c r="A1017" s="66">
        <f t="shared" si="39"/>
        <v>1016</v>
      </c>
      <c r="B1017" s="59" t="s">
        <v>2764</v>
      </c>
      <c r="C1017" s="133" t="s">
        <v>3759</v>
      </c>
      <c r="D1017" s="65" t="s">
        <v>2877</v>
      </c>
      <c r="E1017" s="65">
        <v>1411</v>
      </c>
      <c r="F1017" s="65" t="s">
        <v>3410</v>
      </c>
      <c r="G1017" s="65" t="s">
        <v>3595</v>
      </c>
      <c r="H1017" s="66" t="s">
        <v>3410</v>
      </c>
      <c r="I1017" s="66" t="s">
        <v>3467</v>
      </c>
      <c r="J1017" s="65" t="s">
        <v>3435</v>
      </c>
      <c r="K1017" s="65" t="s">
        <v>3416</v>
      </c>
      <c r="L1017" s="66">
        <f t="shared" si="38"/>
        <v>611</v>
      </c>
    </row>
    <row r="1018" spans="1:12" s="66" customFormat="1" ht="26.25" customHeight="1">
      <c r="A1018" s="66">
        <f t="shared" si="39"/>
        <v>1017</v>
      </c>
      <c r="B1018" s="59" t="s">
        <v>2766</v>
      </c>
      <c r="C1018" s="133" t="s">
        <v>3760</v>
      </c>
      <c r="D1018" s="65" t="s">
        <v>2877</v>
      </c>
      <c r="E1018" s="65">
        <v>1412</v>
      </c>
      <c r="F1018" s="65" t="s">
        <v>3410</v>
      </c>
      <c r="G1018" s="65" t="s">
        <v>3595</v>
      </c>
      <c r="H1018" s="66" t="s">
        <v>3410</v>
      </c>
      <c r="I1018" s="66" t="s">
        <v>3467</v>
      </c>
      <c r="J1018" s="65" t="s">
        <v>3435</v>
      </c>
      <c r="K1018" s="65" t="s">
        <v>3416</v>
      </c>
      <c r="L1018" s="66">
        <f t="shared" si="38"/>
        <v>612</v>
      </c>
    </row>
    <row r="1019" spans="1:12" s="66" customFormat="1" ht="26.25" customHeight="1">
      <c r="A1019" s="66">
        <f t="shared" si="39"/>
        <v>1018</v>
      </c>
      <c r="B1019" s="59" t="s">
        <v>2768</v>
      </c>
      <c r="C1019" s="133" t="s">
        <v>3761</v>
      </c>
      <c r="D1019" s="65" t="s">
        <v>2877</v>
      </c>
      <c r="E1019" s="65">
        <v>1413</v>
      </c>
      <c r="F1019" s="65" t="s">
        <v>3410</v>
      </c>
      <c r="G1019" s="65" t="s">
        <v>3595</v>
      </c>
      <c r="H1019" s="66" t="s">
        <v>3410</v>
      </c>
      <c r="I1019" s="66" t="s">
        <v>3467</v>
      </c>
      <c r="J1019" s="65" t="s">
        <v>3435</v>
      </c>
      <c r="K1019" s="65" t="s">
        <v>3416</v>
      </c>
      <c r="L1019" s="66">
        <f t="shared" si="38"/>
        <v>613</v>
      </c>
    </row>
    <row r="1020" spans="1:12" s="66" customFormat="1" ht="26.25" customHeight="1">
      <c r="A1020" s="66">
        <f t="shared" si="39"/>
        <v>1019</v>
      </c>
      <c r="B1020" s="59" t="s">
        <v>2770</v>
      </c>
      <c r="C1020" s="133" t="s">
        <v>3762</v>
      </c>
      <c r="D1020" s="65" t="s">
        <v>2877</v>
      </c>
      <c r="E1020" s="65">
        <v>1414</v>
      </c>
      <c r="F1020" s="65" t="s">
        <v>3410</v>
      </c>
      <c r="G1020" s="65" t="s">
        <v>3595</v>
      </c>
      <c r="H1020" s="66" t="s">
        <v>3410</v>
      </c>
      <c r="I1020" s="66" t="s">
        <v>3467</v>
      </c>
      <c r="J1020" s="65" t="s">
        <v>3435</v>
      </c>
      <c r="K1020" s="65" t="s">
        <v>3416</v>
      </c>
      <c r="L1020" s="66">
        <f t="shared" si="38"/>
        <v>614</v>
      </c>
    </row>
    <row r="1021" spans="1:12" s="66" customFormat="1" ht="26.25" customHeight="1">
      <c r="A1021" s="66">
        <f t="shared" si="39"/>
        <v>1020</v>
      </c>
      <c r="B1021" s="59" t="s">
        <v>2776</v>
      </c>
      <c r="C1021" s="133" t="s">
        <v>3763</v>
      </c>
      <c r="D1021" s="65" t="s">
        <v>2877</v>
      </c>
      <c r="E1021" s="65">
        <v>1417</v>
      </c>
      <c r="F1021" s="65" t="s">
        <v>3410</v>
      </c>
      <c r="G1021" s="65" t="s">
        <v>3595</v>
      </c>
      <c r="H1021" s="66" t="s">
        <v>3410</v>
      </c>
      <c r="I1021" s="66" t="s">
        <v>3467</v>
      </c>
      <c r="J1021" s="65" t="s">
        <v>3435</v>
      </c>
      <c r="K1021" s="65" t="s">
        <v>3416</v>
      </c>
      <c r="L1021" s="66">
        <f t="shared" si="38"/>
        <v>615</v>
      </c>
    </row>
    <row r="1022" spans="1:12" s="66" customFormat="1" ht="26.25" customHeight="1">
      <c r="A1022" s="66">
        <f t="shared" si="39"/>
        <v>1021</v>
      </c>
      <c r="B1022" s="59" t="s">
        <v>2778</v>
      </c>
      <c r="C1022" s="133" t="s">
        <v>3764</v>
      </c>
      <c r="D1022" s="65" t="s">
        <v>2877</v>
      </c>
      <c r="E1022" s="65">
        <v>1418</v>
      </c>
      <c r="F1022" s="65" t="s">
        <v>3410</v>
      </c>
      <c r="G1022" s="65" t="s">
        <v>3595</v>
      </c>
      <c r="H1022" s="66" t="s">
        <v>3410</v>
      </c>
      <c r="I1022" s="66" t="s">
        <v>3467</v>
      </c>
      <c r="J1022" s="65" t="s">
        <v>3435</v>
      </c>
      <c r="K1022" s="65" t="s">
        <v>3416</v>
      </c>
      <c r="L1022" s="66">
        <f t="shared" si="38"/>
        <v>616</v>
      </c>
    </row>
    <row r="1023" spans="1:12" s="66" customFormat="1" ht="26.25" customHeight="1">
      <c r="A1023" s="66">
        <f t="shared" si="39"/>
        <v>1022</v>
      </c>
      <c r="B1023" s="59" t="s">
        <v>2780</v>
      </c>
      <c r="C1023" s="133" t="s">
        <v>3765</v>
      </c>
      <c r="D1023" s="65" t="s">
        <v>2877</v>
      </c>
      <c r="E1023" s="65">
        <v>1419</v>
      </c>
      <c r="F1023" s="65" t="s">
        <v>3410</v>
      </c>
      <c r="G1023" s="65" t="s">
        <v>3595</v>
      </c>
      <c r="H1023" s="66" t="s">
        <v>3410</v>
      </c>
      <c r="I1023" s="66" t="s">
        <v>3467</v>
      </c>
      <c r="J1023" s="65" t="s">
        <v>3435</v>
      </c>
      <c r="K1023" s="65" t="s">
        <v>3416</v>
      </c>
      <c r="L1023" s="66">
        <f t="shared" si="38"/>
        <v>617</v>
      </c>
    </row>
    <row r="1024" spans="1:12" s="66" customFormat="1" ht="26.25" customHeight="1">
      <c r="A1024" s="66">
        <f t="shared" si="39"/>
        <v>1023</v>
      </c>
      <c r="B1024" s="59" t="s">
        <v>2782</v>
      </c>
      <c r="C1024" s="133" t="s">
        <v>3766</v>
      </c>
      <c r="D1024" s="65" t="s">
        <v>2877</v>
      </c>
      <c r="E1024" s="65">
        <v>1420</v>
      </c>
      <c r="F1024" s="65" t="s">
        <v>3410</v>
      </c>
      <c r="G1024" s="65" t="s">
        <v>3595</v>
      </c>
      <c r="H1024" s="66" t="s">
        <v>3410</v>
      </c>
      <c r="I1024" s="66" t="s">
        <v>3467</v>
      </c>
      <c r="J1024" s="65" t="s">
        <v>3435</v>
      </c>
      <c r="K1024" s="65" t="s">
        <v>3416</v>
      </c>
      <c r="L1024" s="66">
        <f t="shared" si="38"/>
        <v>618</v>
      </c>
    </row>
    <row r="1025" spans="1:12" s="66" customFormat="1" ht="26.25" customHeight="1">
      <c r="A1025" s="66">
        <f t="shared" si="39"/>
        <v>1024</v>
      </c>
      <c r="B1025" s="59" t="s">
        <v>2784</v>
      </c>
      <c r="C1025" s="133" t="s">
        <v>3767</v>
      </c>
      <c r="D1025" s="65" t="s">
        <v>2877</v>
      </c>
      <c r="E1025" s="65">
        <v>1421</v>
      </c>
      <c r="F1025" s="65" t="s">
        <v>3410</v>
      </c>
      <c r="G1025" s="65" t="s">
        <v>3595</v>
      </c>
      <c r="H1025" s="66" t="s">
        <v>3410</v>
      </c>
      <c r="I1025" s="66" t="s">
        <v>3467</v>
      </c>
      <c r="J1025" s="65" t="s">
        <v>3435</v>
      </c>
      <c r="K1025" s="65" t="s">
        <v>3416</v>
      </c>
      <c r="L1025" s="66">
        <f t="shared" si="38"/>
        <v>619</v>
      </c>
    </row>
    <row r="1026" spans="1:12" s="66" customFormat="1" ht="26.25" customHeight="1">
      <c r="A1026" s="66">
        <f t="shared" si="39"/>
        <v>1025</v>
      </c>
      <c r="B1026" s="59" t="s">
        <v>2786</v>
      </c>
      <c r="C1026" s="133" t="s">
        <v>3768</v>
      </c>
      <c r="D1026" s="65" t="s">
        <v>2877</v>
      </c>
      <c r="E1026" s="65">
        <v>1422</v>
      </c>
      <c r="F1026" s="65" t="s">
        <v>3410</v>
      </c>
      <c r="G1026" s="65" t="s">
        <v>3595</v>
      </c>
      <c r="H1026" s="66" t="s">
        <v>3410</v>
      </c>
      <c r="I1026" s="66" t="s">
        <v>3467</v>
      </c>
      <c r="J1026" s="65" t="s">
        <v>3435</v>
      </c>
      <c r="K1026" s="65" t="s">
        <v>3416</v>
      </c>
      <c r="L1026" s="66">
        <f t="shared" si="38"/>
        <v>620</v>
      </c>
    </row>
    <row r="1027" spans="1:12" s="66" customFormat="1" ht="26.25" customHeight="1">
      <c r="A1027" s="66">
        <f t="shared" si="39"/>
        <v>1026</v>
      </c>
      <c r="B1027" s="59" t="s">
        <v>2788</v>
      </c>
      <c r="C1027" s="133" t="s">
        <v>3769</v>
      </c>
      <c r="D1027" s="65" t="s">
        <v>2877</v>
      </c>
      <c r="E1027" s="65">
        <v>1423</v>
      </c>
      <c r="F1027" s="65" t="s">
        <v>3410</v>
      </c>
      <c r="G1027" s="65" t="s">
        <v>3595</v>
      </c>
      <c r="H1027" s="66" t="s">
        <v>3410</v>
      </c>
      <c r="I1027" s="66" t="s">
        <v>3467</v>
      </c>
      <c r="J1027" s="65" t="s">
        <v>3435</v>
      </c>
      <c r="K1027" s="65" t="s">
        <v>3416</v>
      </c>
      <c r="L1027" s="66">
        <f t="shared" si="38"/>
        <v>621</v>
      </c>
    </row>
    <row r="1028" spans="1:12" s="66" customFormat="1" ht="26.25" customHeight="1">
      <c r="A1028" s="66">
        <f t="shared" si="39"/>
        <v>1027</v>
      </c>
      <c r="B1028" s="60" t="s">
        <v>2794</v>
      </c>
      <c r="C1028" s="133" t="s">
        <v>3770</v>
      </c>
      <c r="D1028" s="65" t="s">
        <v>2877</v>
      </c>
      <c r="E1028" s="65">
        <v>1426</v>
      </c>
      <c r="F1028" s="65" t="s">
        <v>3410</v>
      </c>
      <c r="G1028" s="65" t="s">
        <v>3595</v>
      </c>
      <c r="H1028" s="66" t="s">
        <v>3410</v>
      </c>
      <c r="I1028" s="66" t="s">
        <v>3467</v>
      </c>
      <c r="J1028" s="65" t="s">
        <v>3435</v>
      </c>
      <c r="K1028" s="65" t="s">
        <v>3416</v>
      </c>
      <c r="L1028" s="66">
        <f t="shared" si="38"/>
        <v>622</v>
      </c>
    </row>
    <row r="1029" spans="1:12" s="66" customFormat="1" ht="26.25" customHeight="1">
      <c r="A1029" s="66">
        <f t="shared" si="39"/>
        <v>1028</v>
      </c>
      <c r="B1029" s="60" t="s">
        <v>2796</v>
      </c>
      <c r="C1029" s="133" t="s">
        <v>3771</v>
      </c>
      <c r="D1029" s="65" t="s">
        <v>2877</v>
      </c>
      <c r="E1029" s="65">
        <v>1427</v>
      </c>
      <c r="F1029" s="65" t="s">
        <v>3410</v>
      </c>
      <c r="G1029" s="65" t="s">
        <v>3595</v>
      </c>
      <c r="H1029" s="66" t="s">
        <v>3410</v>
      </c>
      <c r="I1029" s="66" t="s">
        <v>3467</v>
      </c>
      <c r="J1029" s="65" t="s">
        <v>3435</v>
      </c>
      <c r="K1029" s="65" t="s">
        <v>3416</v>
      </c>
      <c r="L1029" s="66">
        <f t="shared" si="38"/>
        <v>623</v>
      </c>
    </row>
    <row r="1030" spans="1:12" s="66" customFormat="1" ht="26.25" customHeight="1">
      <c r="A1030" s="66">
        <f t="shared" si="39"/>
        <v>1029</v>
      </c>
      <c r="B1030" s="59" t="s">
        <v>2798</v>
      </c>
      <c r="C1030" s="133" t="s">
        <v>3772</v>
      </c>
      <c r="D1030" s="65" t="s">
        <v>2877</v>
      </c>
      <c r="E1030" s="65">
        <v>1428</v>
      </c>
      <c r="F1030" s="65" t="s">
        <v>3410</v>
      </c>
      <c r="G1030" s="65" t="s">
        <v>3595</v>
      </c>
      <c r="H1030" s="66" t="s">
        <v>3410</v>
      </c>
      <c r="I1030" s="66" t="s">
        <v>3467</v>
      </c>
      <c r="J1030" s="65" t="s">
        <v>3435</v>
      </c>
      <c r="K1030" s="65" t="s">
        <v>3416</v>
      </c>
      <c r="L1030" s="66">
        <f t="shared" si="38"/>
        <v>624</v>
      </c>
    </row>
    <row r="1031" spans="1:12" s="66" customFormat="1" ht="26.25" customHeight="1">
      <c r="A1031" s="66">
        <f t="shared" si="39"/>
        <v>1030</v>
      </c>
      <c r="B1031" s="59" t="s">
        <v>2800</v>
      </c>
      <c r="C1031" s="133" t="s">
        <v>3773</v>
      </c>
      <c r="D1031" s="65" t="s">
        <v>2877</v>
      </c>
      <c r="E1031" s="65">
        <v>1429</v>
      </c>
      <c r="F1031" s="65" t="s">
        <v>3410</v>
      </c>
      <c r="G1031" s="65" t="s">
        <v>3595</v>
      </c>
      <c r="H1031" s="66" t="s">
        <v>3410</v>
      </c>
      <c r="I1031" s="66" t="s">
        <v>3467</v>
      </c>
      <c r="J1031" s="65" t="s">
        <v>3435</v>
      </c>
      <c r="K1031" s="65" t="s">
        <v>3416</v>
      </c>
      <c r="L1031" s="66">
        <f t="shared" si="38"/>
        <v>625</v>
      </c>
    </row>
    <row r="1032" spans="1:12" s="66" customFormat="1" ht="26.25" customHeight="1">
      <c r="A1032" s="66">
        <f t="shared" si="39"/>
        <v>1031</v>
      </c>
      <c r="B1032" s="59" t="s">
        <v>2802</v>
      </c>
      <c r="C1032" s="133" t="s">
        <v>3774</v>
      </c>
      <c r="D1032" s="65" t="s">
        <v>2877</v>
      </c>
      <c r="E1032" s="65">
        <v>1430</v>
      </c>
      <c r="F1032" s="65" t="s">
        <v>3410</v>
      </c>
      <c r="G1032" s="65" t="s">
        <v>3595</v>
      </c>
      <c r="H1032" s="66" t="s">
        <v>3410</v>
      </c>
      <c r="I1032" s="66" t="s">
        <v>3467</v>
      </c>
      <c r="J1032" s="65" t="s">
        <v>3435</v>
      </c>
      <c r="K1032" s="65" t="s">
        <v>3416</v>
      </c>
      <c r="L1032" s="66">
        <f t="shared" si="38"/>
        <v>626</v>
      </c>
    </row>
    <row r="1033" spans="1:12" s="66" customFormat="1" ht="26.25" customHeight="1">
      <c r="A1033" s="66">
        <f t="shared" si="39"/>
        <v>1032</v>
      </c>
      <c r="B1033" s="59" t="s">
        <v>2804</v>
      </c>
      <c r="C1033" s="133" t="s">
        <v>3775</v>
      </c>
      <c r="D1033" s="65" t="s">
        <v>2877</v>
      </c>
      <c r="E1033" s="65">
        <v>1431</v>
      </c>
      <c r="F1033" s="65" t="s">
        <v>3410</v>
      </c>
      <c r="G1033" s="65" t="s">
        <v>3595</v>
      </c>
      <c r="H1033" s="66" t="s">
        <v>3410</v>
      </c>
      <c r="I1033" s="66" t="s">
        <v>3467</v>
      </c>
      <c r="J1033" s="65" t="s">
        <v>3435</v>
      </c>
      <c r="K1033" s="65" t="s">
        <v>3416</v>
      </c>
      <c r="L1033" s="66">
        <f t="shared" si="38"/>
        <v>627</v>
      </c>
    </row>
    <row r="1034" spans="1:12" s="66" customFormat="1" ht="26.25" customHeight="1">
      <c r="A1034" s="66">
        <f t="shared" si="39"/>
        <v>1033</v>
      </c>
      <c r="B1034" s="60" t="s">
        <v>2806</v>
      </c>
      <c r="C1034" s="133" t="s">
        <v>3776</v>
      </c>
      <c r="D1034" s="65" t="s">
        <v>2877</v>
      </c>
      <c r="E1034" s="65">
        <v>1432</v>
      </c>
      <c r="F1034" s="65" t="s">
        <v>3410</v>
      </c>
      <c r="G1034" s="65" t="s">
        <v>3595</v>
      </c>
      <c r="H1034" s="66" t="s">
        <v>3410</v>
      </c>
      <c r="I1034" s="66" t="s">
        <v>3467</v>
      </c>
      <c r="J1034" s="65" t="s">
        <v>3435</v>
      </c>
      <c r="K1034" s="65" t="s">
        <v>3416</v>
      </c>
      <c r="L1034" s="66">
        <f t="shared" si="38"/>
        <v>628</v>
      </c>
    </row>
    <row r="1035" spans="1:12" s="66" customFormat="1" ht="26.25" customHeight="1">
      <c r="A1035" s="66">
        <f t="shared" si="39"/>
        <v>1034</v>
      </c>
      <c r="B1035" s="60" t="s">
        <v>2808</v>
      </c>
      <c r="C1035" s="133" t="s">
        <v>3777</v>
      </c>
      <c r="D1035" s="65" t="s">
        <v>2877</v>
      </c>
      <c r="E1035" s="65">
        <v>1433</v>
      </c>
      <c r="F1035" s="65" t="s">
        <v>3410</v>
      </c>
      <c r="G1035" s="65" t="s">
        <v>3595</v>
      </c>
      <c r="H1035" s="66" t="s">
        <v>3410</v>
      </c>
      <c r="I1035" s="66" t="s">
        <v>3467</v>
      </c>
      <c r="J1035" s="65" t="s">
        <v>3435</v>
      </c>
      <c r="K1035" s="65" t="s">
        <v>3416</v>
      </c>
      <c r="L1035" s="66">
        <f t="shared" si="38"/>
        <v>629</v>
      </c>
    </row>
    <row r="1036" spans="1:12" s="66" customFormat="1" ht="26.25" customHeight="1">
      <c r="A1036" s="66">
        <f t="shared" si="39"/>
        <v>1035</v>
      </c>
      <c r="B1036" s="59" t="s">
        <v>3616</v>
      </c>
      <c r="C1036" s="133" t="s">
        <v>3778</v>
      </c>
      <c r="D1036" s="65" t="s">
        <v>2877</v>
      </c>
      <c r="E1036" s="65">
        <v>1434</v>
      </c>
      <c r="F1036" s="65" t="s">
        <v>3410</v>
      </c>
      <c r="G1036" s="65" t="s">
        <v>3595</v>
      </c>
      <c r="H1036" s="66" t="s">
        <v>3410</v>
      </c>
      <c r="I1036" s="66" t="s">
        <v>3467</v>
      </c>
      <c r="J1036" s="65" t="s">
        <v>3435</v>
      </c>
      <c r="K1036" s="65" t="s">
        <v>3416</v>
      </c>
      <c r="L1036" s="66">
        <f t="shared" si="38"/>
        <v>630</v>
      </c>
    </row>
    <row r="1037" spans="1:12" s="66" customFormat="1" ht="26.25" customHeight="1">
      <c r="A1037" s="66">
        <f t="shared" si="39"/>
        <v>1036</v>
      </c>
      <c r="B1037" s="59" t="s">
        <v>2812</v>
      </c>
      <c r="C1037" s="133" t="s">
        <v>3617</v>
      </c>
      <c r="D1037" s="65" t="s">
        <v>2877</v>
      </c>
      <c r="E1037" s="65">
        <v>1435</v>
      </c>
      <c r="F1037" s="65" t="s">
        <v>3410</v>
      </c>
      <c r="G1037" s="65" t="s">
        <v>3595</v>
      </c>
      <c r="H1037" s="66" t="s">
        <v>3410</v>
      </c>
      <c r="I1037" s="66" t="s">
        <v>3467</v>
      </c>
      <c r="J1037" s="65" t="s">
        <v>3435</v>
      </c>
      <c r="K1037" s="65" t="s">
        <v>3416</v>
      </c>
      <c r="L1037" s="66">
        <f t="shared" si="38"/>
        <v>631</v>
      </c>
    </row>
    <row r="1038" spans="1:12" s="66" customFormat="1" ht="26.25" customHeight="1">
      <c r="A1038" s="66">
        <f t="shared" si="39"/>
        <v>1037</v>
      </c>
      <c r="B1038" s="59" t="s">
        <v>2814</v>
      </c>
      <c r="C1038" s="133" t="s">
        <v>3779</v>
      </c>
      <c r="D1038" s="65" t="s">
        <v>2877</v>
      </c>
      <c r="E1038" s="65">
        <v>1436</v>
      </c>
      <c r="F1038" s="65" t="s">
        <v>3410</v>
      </c>
      <c r="G1038" s="65" t="s">
        <v>3595</v>
      </c>
      <c r="H1038" s="66" t="s">
        <v>3410</v>
      </c>
      <c r="I1038" s="66" t="s">
        <v>3467</v>
      </c>
      <c r="J1038" s="65" t="s">
        <v>3435</v>
      </c>
      <c r="K1038" s="65" t="s">
        <v>3416</v>
      </c>
      <c r="L1038" s="66">
        <f t="shared" si="38"/>
        <v>632</v>
      </c>
    </row>
    <row r="1039" spans="1:12" s="66" customFormat="1" ht="26.25" customHeight="1">
      <c r="A1039" s="66">
        <f t="shared" si="39"/>
        <v>1038</v>
      </c>
      <c r="B1039" s="59" t="s">
        <v>2816</v>
      </c>
      <c r="C1039" s="133" t="s">
        <v>3780</v>
      </c>
      <c r="D1039" s="65" t="s">
        <v>2877</v>
      </c>
      <c r="E1039" s="65">
        <v>1437</v>
      </c>
      <c r="F1039" s="65" t="s">
        <v>3410</v>
      </c>
      <c r="G1039" s="65" t="s">
        <v>3595</v>
      </c>
      <c r="H1039" s="66" t="s">
        <v>3410</v>
      </c>
      <c r="I1039" s="66" t="s">
        <v>3467</v>
      </c>
      <c r="J1039" s="65" t="s">
        <v>3435</v>
      </c>
      <c r="K1039" s="65" t="s">
        <v>3416</v>
      </c>
      <c r="L1039" s="66">
        <f t="shared" si="38"/>
        <v>633</v>
      </c>
    </row>
    <row r="1040" spans="1:12" s="66" customFormat="1" ht="26.25" customHeight="1">
      <c r="A1040" s="66">
        <f t="shared" si="39"/>
        <v>1039</v>
      </c>
      <c r="B1040" s="59" t="s">
        <v>2818</v>
      </c>
      <c r="C1040" s="133" t="s">
        <v>3781</v>
      </c>
      <c r="D1040" s="65" t="s">
        <v>2877</v>
      </c>
      <c r="E1040" s="65">
        <v>1438</v>
      </c>
      <c r="F1040" s="65" t="s">
        <v>3410</v>
      </c>
      <c r="G1040" s="65" t="s">
        <v>3595</v>
      </c>
      <c r="H1040" s="66" t="s">
        <v>3410</v>
      </c>
      <c r="I1040" s="66" t="s">
        <v>3467</v>
      </c>
      <c r="J1040" s="65" t="s">
        <v>3435</v>
      </c>
      <c r="K1040" s="65" t="s">
        <v>3416</v>
      </c>
      <c r="L1040" s="66">
        <f t="shared" si="38"/>
        <v>634</v>
      </c>
    </row>
    <row r="1041" spans="1:12" s="66" customFormat="1" ht="26.25" customHeight="1">
      <c r="A1041" s="66">
        <f t="shared" si="39"/>
        <v>1040</v>
      </c>
      <c r="B1041" s="59" t="s">
        <v>2820</v>
      </c>
      <c r="C1041" s="133" t="s">
        <v>3782</v>
      </c>
      <c r="D1041" s="65" t="s">
        <v>2877</v>
      </c>
      <c r="E1041" s="65">
        <v>1439</v>
      </c>
      <c r="F1041" s="65" t="s">
        <v>3410</v>
      </c>
      <c r="G1041" s="65" t="s">
        <v>3595</v>
      </c>
      <c r="H1041" s="66" t="s">
        <v>3410</v>
      </c>
      <c r="I1041" s="66" t="s">
        <v>3467</v>
      </c>
      <c r="J1041" s="65" t="s">
        <v>3435</v>
      </c>
      <c r="K1041" s="65" t="s">
        <v>3416</v>
      </c>
      <c r="L1041" s="66">
        <f t="shared" si="38"/>
        <v>635</v>
      </c>
    </row>
    <row r="1042" spans="1:12" s="66" customFormat="1" ht="26.25" customHeight="1">
      <c r="A1042" s="66">
        <f t="shared" si="39"/>
        <v>1041</v>
      </c>
      <c r="B1042" s="60" t="s">
        <v>2822</v>
      </c>
      <c r="C1042" s="133" t="s">
        <v>3783</v>
      </c>
      <c r="D1042" s="65" t="s">
        <v>2877</v>
      </c>
      <c r="E1042" s="65">
        <v>1440</v>
      </c>
      <c r="F1042" s="65" t="s">
        <v>3410</v>
      </c>
      <c r="G1042" s="65" t="s">
        <v>3595</v>
      </c>
      <c r="H1042" s="66" t="s">
        <v>3410</v>
      </c>
      <c r="I1042" s="66" t="s">
        <v>3467</v>
      </c>
      <c r="J1042" s="65" t="s">
        <v>3435</v>
      </c>
      <c r="K1042" s="65" t="s">
        <v>3416</v>
      </c>
      <c r="L1042" s="66">
        <f t="shared" si="38"/>
        <v>636</v>
      </c>
    </row>
    <row r="1043" spans="1:12" s="66" customFormat="1" ht="26.25" customHeight="1">
      <c r="A1043" s="66">
        <f t="shared" si="39"/>
        <v>1042</v>
      </c>
      <c r="B1043" s="60" t="s">
        <v>2824</v>
      </c>
      <c r="C1043" s="133" t="s">
        <v>3784</v>
      </c>
      <c r="D1043" s="65" t="s">
        <v>2877</v>
      </c>
      <c r="E1043" s="65">
        <v>1441</v>
      </c>
      <c r="F1043" s="65" t="s">
        <v>3410</v>
      </c>
      <c r="G1043" s="65" t="s">
        <v>3595</v>
      </c>
      <c r="H1043" s="66" t="s">
        <v>3410</v>
      </c>
      <c r="I1043" s="66" t="s">
        <v>3467</v>
      </c>
      <c r="J1043" s="65" t="s">
        <v>3435</v>
      </c>
      <c r="K1043" s="65" t="s">
        <v>3416</v>
      </c>
      <c r="L1043" s="66">
        <f t="shared" si="38"/>
        <v>637</v>
      </c>
    </row>
    <row r="1044" spans="1:12" s="66" customFormat="1" ht="26.25" customHeight="1">
      <c r="A1044" s="66">
        <f t="shared" si="39"/>
        <v>1043</v>
      </c>
      <c r="B1044" s="59" t="s">
        <v>2826</v>
      </c>
      <c r="C1044" s="133" t="s">
        <v>3785</v>
      </c>
      <c r="D1044" s="65" t="s">
        <v>2877</v>
      </c>
      <c r="E1044" s="65">
        <v>1442</v>
      </c>
      <c r="F1044" s="65" t="s">
        <v>3410</v>
      </c>
      <c r="G1044" s="65" t="s">
        <v>3595</v>
      </c>
      <c r="H1044" s="66" t="s">
        <v>3410</v>
      </c>
      <c r="I1044" s="66" t="s">
        <v>3467</v>
      </c>
      <c r="J1044" s="65" t="s">
        <v>3435</v>
      </c>
      <c r="K1044" s="65" t="s">
        <v>3416</v>
      </c>
      <c r="L1044" s="66">
        <f t="shared" si="38"/>
        <v>638</v>
      </c>
    </row>
    <row r="1045" spans="1:12" s="66" customFormat="1" ht="26.25" customHeight="1">
      <c r="A1045" s="66">
        <f t="shared" si="39"/>
        <v>1044</v>
      </c>
      <c r="B1045" s="59" t="s">
        <v>2828</v>
      </c>
      <c r="C1045" s="133" t="s">
        <v>3786</v>
      </c>
      <c r="D1045" s="65" t="s">
        <v>2877</v>
      </c>
      <c r="E1045" s="65">
        <v>1443</v>
      </c>
      <c r="F1045" s="65" t="s">
        <v>3410</v>
      </c>
      <c r="G1045" s="65" t="s">
        <v>3595</v>
      </c>
      <c r="H1045" s="66" t="s">
        <v>3410</v>
      </c>
      <c r="I1045" s="66" t="s">
        <v>3467</v>
      </c>
      <c r="J1045" s="65" t="s">
        <v>3435</v>
      </c>
      <c r="K1045" s="65" t="s">
        <v>3416</v>
      </c>
      <c r="L1045" s="66">
        <f t="shared" si="38"/>
        <v>639</v>
      </c>
    </row>
    <row r="1046" spans="1:12" s="66" customFormat="1" ht="26.25" customHeight="1">
      <c r="A1046" s="66">
        <f t="shared" si="39"/>
        <v>1045</v>
      </c>
      <c r="B1046" s="59" t="s">
        <v>2830</v>
      </c>
      <c r="C1046" s="133" t="s">
        <v>3787</v>
      </c>
      <c r="D1046" s="65" t="s">
        <v>2877</v>
      </c>
      <c r="E1046" s="65">
        <v>1444</v>
      </c>
      <c r="F1046" s="65" t="s">
        <v>3410</v>
      </c>
      <c r="G1046" s="65" t="s">
        <v>3595</v>
      </c>
      <c r="H1046" s="66" t="s">
        <v>3410</v>
      </c>
      <c r="I1046" s="66" t="s">
        <v>3467</v>
      </c>
      <c r="J1046" s="65" t="s">
        <v>3435</v>
      </c>
      <c r="K1046" s="65" t="s">
        <v>3416</v>
      </c>
      <c r="L1046" s="66">
        <f t="shared" si="38"/>
        <v>640</v>
      </c>
    </row>
    <row r="1047" spans="1:12" s="66" customFormat="1" ht="26.25" customHeight="1">
      <c r="A1047" s="66">
        <f t="shared" si="39"/>
        <v>1046</v>
      </c>
      <c r="B1047" s="59" t="s">
        <v>2832</v>
      </c>
      <c r="C1047" s="133" t="s">
        <v>3788</v>
      </c>
      <c r="D1047" s="65" t="s">
        <v>2877</v>
      </c>
      <c r="E1047" s="65">
        <v>1445</v>
      </c>
      <c r="F1047" s="65" t="s">
        <v>3410</v>
      </c>
      <c r="G1047" s="65" t="s">
        <v>3595</v>
      </c>
      <c r="H1047" s="66" t="s">
        <v>3410</v>
      </c>
      <c r="I1047" s="66" t="s">
        <v>3467</v>
      </c>
      <c r="J1047" s="65" t="s">
        <v>3435</v>
      </c>
      <c r="K1047" s="65" t="s">
        <v>3416</v>
      </c>
      <c r="L1047" s="66">
        <f t="shared" si="38"/>
        <v>641</v>
      </c>
    </row>
    <row r="1048" spans="1:12" s="66" customFormat="1" ht="26.25" customHeight="1">
      <c r="A1048" s="66">
        <f t="shared" si="39"/>
        <v>1047</v>
      </c>
      <c r="B1048" s="59" t="s">
        <v>2838</v>
      </c>
      <c r="C1048" s="133" t="s">
        <v>3789</v>
      </c>
      <c r="D1048" s="65" t="s">
        <v>2877</v>
      </c>
      <c r="E1048" s="65">
        <v>1448</v>
      </c>
      <c r="F1048" s="65" t="s">
        <v>3410</v>
      </c>
      <c r="G1048" s="65" t="s">
        <v>3595</v>
      </c>
      <c r="H1048" s="65" t="s">
        <v>3410</v>
      </c>
      <c r="I1048" s="66" t="s">
        <v>3467</v>
      </c>
      <c r="J1048" s="65" t="s">
        <v>3435</v>
      </c>
      <c r="K1048" s="65" t="s">
        <v>3416</v>
      </c>
      <c r="L1048" s="66">
        <f t="shared" ref="L1048:L1111" si="40">L1047+1</f>
        <v>642</v>
      </c>
    </row>
    <row r="1049" spans="1:12" s="66" customFormat="1" ht="26.25" customHeight="1">
      <c r="A1049" s="66">
        <f t="shared" si="39"/>
        <v>1048</v>
      </c>
      <c r="B1049" s="59" t="s">
        <v>2842</v>
      </c>
      <c r="C1049" s="133" t="s">
        <v>3790</v>
      </c>
      <c r="D1049" s="65" t="s">
        <v>2877</v>
      </c>
      <c r="E1049" s="65">
        <v>1450</v>
      </c>
      <c r="F1049" s="65" t="s">
        <v>3410</v>
      </c>
      <c r="G1049" s="65" t="s">
        <v>3595</v>
      </c>
      <c r="H1049" s="66" t="s">
        <v>3410</v>
      </c>
      <c r="I1049" s="66" t="s">
        <v>3467</v>
      </c>
      <c r="J1049" s="65" t="s">
        <v>3435</v>
      </c>
      <c r="K1049" s="65" t="s">
        <v>3416</v>
      </c>
      <c r="L1049" s="66">
        <f t="shared" si="40"/>
        <v>643</v>
      </c>
    </row>
    <row r="1050" spans="1:12" s="66" customFormat="1" ht="26.25" customHeight="1">
      <c r="A1050" s="66">
        <f t="shared" si="39"/>
        <v>1049</v>
      </c>
      <c r="B1050" s="59" t="s">
        <v>2844</v>
      </c>
      <c r="C1050" s="133" t="s">
        <v>3791</v>
      </c>
      <c r="D1050" s="65" t="s">
        <v>2877</v>
      </c>
      <c r="E1050" s="65">
        <v>1451</v>
      </c>
      <c r="F1050" s="65" t="s">
        <v>3410</v>
      </c>
      <c r="G1050" s="65" t="s">
        <v>3595</v>
      </c>
      <c r="H1050" s="66" t="s">
        <v>3410</v>
      </c>
      <c r="I1050" s="66" t="s">
        <v>3467</v>
      </c>
      <c r="J1050" s="65" t="s">
        <v>3435</v>
      </c>
      <c r="K1050" s="65" t="s">
        <v>3416</v>
      </c>
      <c r="L1050" s="66">
        <f t="shared" si="40"/>
        <v>644</v>
      </c>
    </row>
    <row r="1051" spans="1:12" s="66" customFormat="1" ht="26.25" customHeight="1">
      <c r="A1051" s="66">
        <f t="shared" si="39"/>
        <v>1050</v>
      </c>
      <c r="B1051" s="59" t="s">
        <v>2846</v>
      </c>
      <c r="C1051" s="133" t="s">
        <v>3792</v>
      </c>
      <c r="D1051" s="65" t="s">
        <v>2877</v>
      </c>
      <c r="E1051" s="65">
        <v>1452</v>
      </c>
      <c r="F1051" s="65" t="s">
        <v>3410</v>
      </c>
      <c r="G1051" s="65" t="s">
        <v>3595</v>
      </c>
      <c r="H1051" s="66" t="s">
        <v>3410</v>
      </c>
      <c r="I1051" s="66" t="s">
        <v>3467</v>
      </c>
      <c r="J1051" s="65" t="s">
        <v>3435</v>
      </c>
      <c r="K1051" s="65" t="s">
        <v>3416</v>
      </c>
      <c r="L1051" s="66">
        <f t="shared" si="40"/>
        <v>645</v>
      </c>
    </row>
    <row r="1052" spans="1:12" s="66" customFormat="1" ht="26.25" customHeight="1">
      <c r="A1052" s="66">
        <f t="shared" si="39"/>
        <v>1051</v>
      </c>
      <c r="B1052" s="59" t="s">
        <v>2848</v>
      </c>
      <c r="C1052" s="133" t="s">
        <v>3793</v>
      </c>
      <c r="D1052" s="65" t="s">
        <v>2877</v>
      </c>
      <c r="E1052" s="65">
        <v>1453</v>
      </c>
      <c r="F1052" s="65" t="s">
        <v>3410</v>
      </c>
      <c r="G1052" s="65" t="s">
        <v>3595</v>
      </c>
      <c r="H1052" s="66" t="s">
        <v>3410</v>
      </c>
      <c r="I1052" s="66" t="s">
        <v>3467</v>
      </c>
      <c r="J1052" s="65" t="s">
        <v>3435</v>
      </c>
      <c r="K1052" s="65" t="s">
        <v>3416</v>
      </c>
      <c r="L1052" s="66">
        <f t="shared" si="40"/>
        <v>646</v>
      </c>
    </row>
    <row r="1053" spans="1:12" s="66" customFormat="1" ht="26.25" customHeight="1">
      <c r="A1053" s="66">
        <f t="shared" si="39"/>
        <v>1052</v>
      </c>
      <c r="B1053" s="59" t="s">
        <v>2850</v>
      </c>
      <c r="C1053" s="133" t="s">
        <v>3794</v>
      </c>
      <c r="D1053" s="65" t="s">
        <v>2877</v>
      </c>
      <c r="E1053" s="65">
        <v>1454</v>
      </c>
      <c r="F1053" s="65" t="s">
        <v>3410</v>
      </c>
      <c r="G1053" s="65" t="s">
        <v>3595</v>
      </c>
      <c r="H1053" s="66" t="s">
        <v>3410</v>
      </c>
      <c r="I1053" s="66" t="s">
        <v>3467</v>
      </c>
      <c r="J1053" s="65" t="s">
        <v>3435</v>
      </c>
      <c r="K1053" s="65" t="s">
        <v>3416</v>
      </c>
      <c r="L1053" s="66">
        <f t="shared" si="40"/>
        <v>647</v>
      </c>
    </row>
    <row r="1054" spans="1:12" s="66" customFormat="1" ht="26.25" customHeight="1">
      <c r="A1054" s="66">
        <f t="shared" si="39"/>
        <v>1053</v>
      </c>
      <c r="B1054" s="59" t="s">
        <v>2852</v>
      </c>
      <c r="C1054" s="133" t="s">
        <v>3795</v>
      </c>
      <c r="D1054" s="65" t="s">
        <v>2877</v>
      </c>
      <c r="E1054" s="65">
        <v>1455</v>
      </c>
      <c r="F1054" s="65" t="s">
        <v>3410</v>
      </c>
      <c r="G1054" s="65" t="s">
        <v>3595</v>
      </c>
      <c r="H1054" s="66" t="s">
        <v>3410</v>
      </c>
      <c r="I1054" s="66" t="s">
        <v>3467</v>
      </c>
      <c r="J1054" s="65" t="s">
        <v>3435</v>
      </c>
      <c r="K1054" s="65" t="s">
        <v>3416</v>
      </c>
      <c r="L1054" s="66">
        <f t="shared" si="40"/>
        <v>648</v>
      </c>
    </row>
    <row r="1055" spans="1:12" s="66" customFormat="1" ht="26.25" customHeight="1">
      <c r="A1055" s="66">
        <f t="shared" ref="A1055:A1118" si="41">A1054+1</f>
        <v>1054</v>
      </c>
      <c r="B1055" s="59" t="s">
        <v>2854</v>
      </c>
      <c r="C1055" s="133" t="s">
        <v>3796</v>
      </c>
      <c r="D1055" s="65" t="s">
        <v>2877</v>
      </c>
      <c r="E1055" s="65">
        <v>1456</v>
      </c>
      <c r="F1055" s="65" t="s">
        <v>3410</v>
      </c>
      <c r="G1055" s="65" t="s">
        <v>3595</v>
      </c>
      <c r="H1055" s="66" t="s">
        <v>3410</v>
      </c>
      <c r="I1055" s="66" t="s">
        <v>3467</v>
      </c>
      <c r="J1055" s="65" t="s">
        <v>3435</v>
      </c>
      <c r="K1055" s="65" t="s">
        <v>3416</v>
      </c>
      <c r="L1055" s="66">
        <f t="shared" si="40"/>
        <v>649</v>
      </c>
    </row>
    <row r="1056" spans="1:12" s="66" customFormat="1" ht="26.25" customHeight="1">
      <c r="A1056" s="66">
        <f t="shared" si="41"/>
        <v>1055</v>
      </c>
      <c r="B1056" s="59" t="s">
        <v>2856</v>
      </c>
      <c r="C1056" s="133" t="s">
        <v>3797</v>
      </c>
      <c r="D1056" s="65" t="s">
        <v>2877</v>
      </c>
      <c r="E1056" s="65">
        <v>1457</v>
      </c>
      <c r="F1056" s="65" t="s">
        <v>3410</v>
      </c>
      <c r="G1056" s="65" t="s">
        <v>3595</v>
      </c>
      <c r="H1056" s="66" t="s">
        <v>3410</v>
      </c>
      <c r="I1056" s="66" t="s">
        <v>3467</v>
      </c>
      <c r="J1056" s="65" t="s">
        <v>3435</v>
      </c>
      <c r="K1056" s="65" t="s">
        <v>3416</v>
      </c>
      <c r="L1056" s="66">
        <f t="shared" si="40"/>
        <v>650</v>
      </c>
    </row>
    <row r="1057" spans="1:12" s="66" customFormat="1" ht="26.25" customHeight="1">
      <c r="A1057" s="66">
        <f t="shared" si="41"/>
        <v>1056</v>
      </c>
      <c r="B1057" s="59" t="s">
        <v>2858</v>
      </c>
      <c r="C1057" s="133" t="s">
        <v>3798</v>
      </c>
      <c r="D1057" s="65" t="s">
        <v>2877</v>
      </c>
      <c r="E1057" s="65">
        <v>1458</v>
      </c>
      <c r="F1057" s="65" t="s">
        <v>3410</v>
      </c>
      <c r="G1057" s="65" t="s">
        <v>3595</v>
      </c>
      <c r="H1057" s="66" t="s">
        <v>3410</v>
      </c>
      <c r="I1057" s="66" t="s">
        <v>3467</v>
      </c>
      <c r="J1057" s="65" t="s">
        <v>3435</v>
      </c>
      <c r="K1057" s="65" t="s">
        <v>3416</v>
      </c>
      <c r="L1057" s="66">
        <f t="shared" si="40"/>
        <v>651</v>
      </c>
    </row>
    <row r="1058" spans="1:12" s="66" customFormat="1" ht="26.25" customHeight="1">
      <c r="A1058" s="66">
        <f t="shared" si="41"/>
        <v>1057</v>
      </c>
      <c r="B1058" s="59" t="s">
        <v>2860</v>
      </c>
      <c r="C1058" s="133" t="s">
        <v>3799</v>
      </c>
      <c r="D1058" s="65" t="s">
        <v>2877</v>
      </c>
      <c r="E1058" s="65">
        <v>1459</v>
      </c>
      <c r="F1058" s="65" t="s">
        <v>3410</v>
      </c>
      <c r="G1058" s="65" t="s">
        <v>3595</v>
      </c>
      <c r="H1058" s="66" t="s">
        <v>3410</v>
      </c>
      <c r="I1058" s="66" t="s">
        <v>3467</v>
      </c>
      <c r="J1058" s="65" t="s">
        <v>3435</v>
      </c>
      <c r="K1058" s="65" t="s">
        <v>3416</v>
      </c>
      <c r="L1058" s="66">
        <f t="shared" si="40"/>
        <v>652</v>
      </c>
    </row>
    <row r="1059" spans="1:12" s="66" customFormat="1" ht="26.25" customHeight="1">
      <c r="A1059" s="66">
        <f t="shared" si="41"/>
        <v>1058</v>
      </c>
      <c r="B1059" s="59" t="s">
        <v>2862</v>
      </c>
      <c r="C1059" s="133" t="s">
        <v>3800</v>
      </c>
      <c r="D1059" s="65" t="s">
        <v>2877</v>
      </c>
      <c r="E1059" s="65">
        <v>1460</v>
      </c>
      <c r="F1059" s="65" t="s">
        <v>3410</v>
      </c>
      <c r="G1059" s="65" t="s">
        <v>3595</v>
      </c>
      <c r="H1059" s="66" t="s">
        <v>3410</v>
      </c>
      <c r="I1059" s="66" t="s">
        <v>3467</v>
      </c>
      <c r="J1059" s="65" t="s">
        <v>3435</v>
      </c>
      <c r="K1059" s="65" t="s">
        <v>3416</v>
      </c>
      <c r="L1059" s="66">
        <f t="shared" si="40"/>
        <v>653</v>
      </c>
    </row>
    <row r="1060" spans="1:12" s="66" customFormat="1" ht="26.25" customHeight="1">
      <c r="A1060" s="66">
        <f t="shared" si="41"/>
        <v>1059</v>
      </c>
      <c r="B1060" s="59" t="s">
        <v>2864</v>
      </c>
      <c r="C1060" s="133" t="s">
        <v>3801</v>
      </c>
      <c r="D1060" s="65" t="s">
        <v>2877</v>
      </c>
      <c r="E1060" s="65">
        <v>1461</v>
      </c>
      <c r="F1060" s="65" t="s">
        <v>3410</v>
      </c>
      <c r="G1060" s="65" t="s">
        <v>3595</v>
      </c>
      <c r="H1060" s="66" t="s">
        <v>3410</v>
      </c>
      <c r="I1060" s="66" t="s">
        <v>3467</v>
      </c>
      <c r="J1060" s="65" t="s">
        <v>3435</v>
      </c>
      <c r="K1060" s="65" t="s">
        <v>3416</v>
      </c>
      <c r="L1060" s="66">
        <f t="shared" si="40"/>
        <v>654</v>
      </c>
    </row>
    <row r="1061" spans="1:12" s="66" customFormat="1" ht="26.25" customHeight="1">
      <c r="A1061" s="66">
        <f t="shared" si="41"/>
        <v>1060</v>
      </c>
      <c r="B1061" s="59" t="s">
        <v>2866</v>
      </c>
      <c r="C1061" s="133" t="s">
        <v>3802</v>
      </c>
      <c r="D1061" s="65" t="s">
        <v>2877</v>
      </c>
      <c r="E1061" s="65">
        <v>1462</v>
      </c>
      <c r="F1061" s="65" t="s">
        <v>3410</v>
      </c>
      <c r="G1061" s="65" t="s">
        <v>3595</v>
      </c>
      <c r="H1061" s="66" t="s">
        <v>3410</v>
      </c>
      <c r="I1061" s="66" t="s">
        <v>3467</v>
      </c>
      <c r="J1061" s="65" t="s">
        <v>3435</v>
      </c>
      <c r="K1061" s="65" t="s">
        <v>3416</v>
      </c>
      <c r="L1061" s="66">
        <f t="shared" si="40"/>
        <v>655</v>
      </c>
    </row>
    <row r="1062" spans="1:12" s="66" customFormat="1" ht="26.25" customHeight="1">
      <c r="A1062" s="66">
        <f t="shared" si="41"/>
        <v>1061</v>
      </c>
      <c r="B1062" s="59" t="s">
        <v>2868</v>
      </c>
      <c r="C1062" s="133" t="s">
        <v>3803</v>
      </c>
      <c r="D1062" s="65" t="s">
        <v>2877</v>
      </c>
      <c r="E1062" s="65">
        <v>1463</v>
      </c>
      <c r="F1062" s="65" t="s">
        <v>3410</v>
      </c>
      <c r="G1062" s="65" t="s">
        <v>3595</v>
      </c>
      <c r="H1062" s="66" t="s">
        <v>3410</v>
      </c>
      <c r="I1062" s="66" t="s">
        <v>3467</v>
      </c>
      <c r="J1062" s="65" t="s">
        <v>3435</v>
      </c>
      <c r="K1062" s="65" t="s">
        <v>3416</v>
      </c>
      <c r="L1062" s="66">
        <f t="shared" si="40"/>
        <v>656</v>
      </c>
    </row>
    <row r="1063" spans="1:12" s="66" customFormat="1" ht="26.25" customHeight="1">
      <c r="A1063" s="66">
        <f t="shared" si="41"/>
        <v>1062</v>
      </c>
      <c r="B1063" s="59" t="s">
        <v>2870</v>
      </c>
      <c r="C1063" s="133" t="s">
        <v>3804</v>
      </c>
      <c r="D1063" s="65" t="s">
        <v>2877</v>
      </c>
      <c r="E1063" s="65">
        <v>1464</v>
      </c>
      <c r="F1063" s="65" t="s">
        <v>3410</v>
      </c>
      <c r="G1063" s="65" t="s">
        <v>3595</v>
      </c>
      <c r="H1063" s="66" t="s">
        <v>3410</v>
      </c>
      <c r="I1063" s="66" t="s">
        <v>3467</v>
      </c>
      <c r="J1063" s="65" t="s">
        <v>3435</v>
      </c>
      <c r="K1063" s="65" t="s">
        <v>3416</v>
      </c>
      <c r="L1063" s="66">
        <f t="shared" si="40"/>
        <v>657</v>
      </c>
    </row>
    <row r="1064" spans="1:12" s="66" customFormat="1" ht="26.25" customHeight="1">
      <c r="A1064" s="66">
        <f t="shared" si="41"/>
        <v>1063</v>
      </c>
      <c r="B1064" s="59" t="s">
        <v>2872</v>
      </c>
      <c r="C1064" s="133" t="s">
        <v>3805</v>
      </c>
      <c r="D1064" s="65" t="s">
        <v>2877</v>
      </c>
      <c r="E1064" s="65">
        <v>1465</v>
      </c>
      <c r="F1064" s="65" t="s">
        <v>3410</v>
      </c>
      <c r="G1064" s="65" t="s">
        <v>3465</v>
      </c>
      <c r="H1064" s="66" t="s">
        <v>3410</v>
      </c>
      <c r="I1064" s="66" t="s">
        <v>3467</v>
      </c>
      <c r="J1064" s="65" t="s">
        <v>3435</v>
      </c>
      <c r="K1064" s="65" t="s">
        <v>3416</v>
      </c>
      <c r="L1064" s="66">
        <f t="shared" si="40"/>
        <v>658</v>
      </c>
    </row>
    <row r="1065" spans="1:12" s="66" customFormat="1" ht="26.25" customHeight="1">
      <c r="A1065" s="66">
        <f t="shared" si="41"/>
        <v>1064</v>
      </c>
      <c r="B1065" s="59" t="s">
        <v>2876</v>
      </c>
      <c r="C1065" s="133" t="s">
        <v>3806</v>
      </c>
      <c r="D1065" s="65" t="s">
        <v>2877</v>
      </c>
      <c r="E1065" s="65">
        <v>1467</v>
      </c>
      <c r="F1065" s="65" t="s">
        <v>3410</v>
      </c>
      <c r="G1065" s="65" t="s">
        <v>3465</v>
      </c>
      <c r="H1065" s="66" t="s">
        <v>3410</v>
      </c>
      <c r="I1065" s="66" t="s">
        <v>3467</v>
      </c>
      <c r="J1065" s="65" t="s">
        <v>3435</v>
      </c>
      <c r="K1065" s="65" t="s">
        <v>3416</v>
      </c>
      <c r="L1065" s="66">
        <f t="shared" si="40"/>
        <v>659</v>
      </c>
    </row>
    <row r="1066" spans="1:12" s="66" customFormat="1" ht="26.25" customHeight="1">
      <c r="A1066" s="66">
        <f t="shared" si="41"/>
        <v>1065</v>
      </c>
      <c r="B1066" s="110" t="s">
        <v>4698</v>
      </c>
      <c r="C1066" s="127" t="s">
        <v>4697</v>
      </c>
      <c r="D1066" s="14" t="s">
        <v>4910</v>
      </c>
      <c r="E1066" s="67">
        <v>1468</v>
      </c>
      <c r="F1066" s="14" t="s">
        <v>3410</v>
      </c>
      <c r="G1066" s="14" t="s">
        <v>3416</v>
      </c>
      <c r="H1066" s="128" t="s">
        <v>3404</v>
      </c>
      <c r="I1066" s="128"/>
      <c r="J1066" s="65" t="s">
        <v>3435</v>
      </c>
      <c r="K1066" s="14" t="s">
        <v>3416</v>
      </c>
      <c r="L1066" s="66">
        <f t="shared" si="40"/>
        <v>660</v>
      </c>
    </row>
    <row r="1067" spans="1:12" s="66" customFormat="1" ht="26.25" customHeight="1">
      <c r="A1067" s="66">
        <f t="shared" si="41"/>
        <v>1066</v>
      </c>
      <c r="B1067" s="123" t="s">
        <v>4876</v>
      </c>
      <c r="C1067" s="110" t="s">
        <v>4704</v>
      </c>
      <c r="D1067" s="14" t="s">
        <v>2725</v>
      </c>
      <c r="E1067" s="67">
        <v>1471</v>
      </c>
      <c r="F1067" s="14" t="s">
        <v>3410</v>
      </c>
      <c r="G1067" s="14" t="s">
        <v>3416</v>
      </c>
      <c r="H1067" s="128" t="s">
        <v>3431</v>
      </c>
      <c r="I1067" s="129"/>
      <c r="J1067" s="66" t="s">
        <v>3435</v>
      </c>
      <c r="K1067" s="14" t="s">
        <v>3416</v>
      </c>
      <c r="L1067" s="66">
        <f t="shared" si="40"/>
        <v>661</v>
      </c>
    </row>
    <row r="1068" spans="1:12" s="66" customFormat="1" ht="26.25" customHeight="1">
      <c r="A1068" s="66">
        <f t="shared" si="41"/>
        <v>1067</v>
      </c>
      <c r="B1068" s="123" t="s">
        <v>4713</v>
      </c>
      <c r="C1068" s="110" t="s">
        <v>4714</v>
      </c>
      <c r="D1068" s="14" t="s">
        <v>2722</v>
      </c>
      <c r="E1068" s="67">
        <v>1476</v>
      </c>
      <c r="F1068" s="14" t="s">
        <v>3410</v>
      </c>
      <c r="G1068" s="14" t="s">
        <v>3416</v>
      </c>
      <c r="H1068" s="128" t="s">
        <v>3431</v>
      </c>
      <c r="I1068" s="129" t="s">
        <v>3416</v>
      </c>
      <c r="J1068" s="66" t="s">
        <v>3435</v>
      </c>
      <c r="K1068" s="14" t="s">
        <v>3416</v>
      </c>
      <c r="L1068" s="66">
        <f t="shared" si="40"/>
        <v>662</v>
      </c>
    </row>
    <row r="1069" spans="1:12" s="66" customFormat="1" ht="26.25" customHeight="1">
      <c r="A1069" s="66">
        <f t="shared" si="41"/>
        <v>1068</v>
      </c>
      <c r="B1069" s="123" t="s">
        <v>4718</v>
      </c>
      <c r="C1069" s="110" t="s">
        <v>4719</v>
      </c>
      <c r="D1069" s="14" t="s">
        <v>2722</v>
      </c>
      <c r="E1069" s="67">
        <v>1479</v>
      </c>
      <c r="F1069" s="14" t="s">
        <v>3410</v>
      </c>
      <c r="G1069" s="14" t="s">
        <v>3416</v>
      </c>
      <c r="H1069" s="128" t="s">
        <v>3431</v>
      </c>
      <c r="I1069" s="128"/>
      <c r="J1069" s="66" t="s">
        <v>4906</v>
      </c>
      <c r="K1069" s="14" t="s">
        <v>3416</v>
      </c>
      <c r="L1069" s="66">
        <f t="shared" si="40"/>
        <v>663</v>
      </c>
    </row>
    <row r="1070" spans="1:12" s="66" customFormat="1" ht="26.25" customHeight="1">
      <c r="A1070" s="66">
        <f t="shared" si="41"/>
        <v>1069</v>
      </c>
      <c r="B1070" s="123" t="s">
        <v>4720</v>
      </c>
      <c r="C1070" s="110" t="s">
        <v>4721</v>
      </c>
      <c r="D1070" s="14" t="s">
        <v>2722</v>
      </c>
      <c r="E1070" s="67">
        <v>1480</v>
      </c>
      <c r="F1070" s="14" t="s">
        <v>3410</v>
      </c>
      <c r="G1070" s="14" t="s">
        <v>3416</v>
      </c>
      <c r="H1070" s="128" t="s">
        <v>3431</v>
      </c>
      <c r="I1070" s="128"/>
      <c r="J1070" s="66" t="s">
        <v>4906</v>
      </c>
      <c r="K1070" s="14" t="s">
        <v>3416</v>
      </c>
      <c r="L1070" s="66">
        <f t="shared" si="40"/>
        <v>664</v>
      </c>
    </row>
    <row r="1071" spans="1:12" s="66" customFormat="1" ht="26.25" customHeight="1">
      <c r="A1071" s="66">
        <f t="shared" si="41"/>
        <v>1070</v>
      </c>
      <c r="B1071" s="123" t="s">
        <v>4723</v>
      </c>
      <c r="C1071" s="110" t="s">
        <v>4842</v>
      </c>
      <c r="D1071" s="14" t="s">
        <v>2724</v>
      </c>
      <c r="E1071" s="67">
        <v>1481</v>
      </c>
      <c r="F1071" s="14" t="s">
        <v>3410</v>
      </c>
      <c r="G1071" s="14" t="s">
        <v>3416</v>
      </c>
      <c r="H1071" s="130" t="s">
        <v>4905</v>
      </c>
      <c r="I1071" s="128"/>
      <c r="J1071" s="66" t="s">
        <v>4906</v>
      </c>
      <c r="K1071" s="14" t="s">
        <v>3416</v>
      </c>
      <c r="L1071" s="66">
        <f t="shared" si="40"/>
        <v>665</v>
      </c>
    </row>
    <row r="1072" spans="1:12" s="66" customFormat="1" ht="26.25" customHeight="1">
      <c r="A1072" s="66">
        <f t="shared" si="41"/>
        <v>1071</v>
      </c>
      <c r="B1072" s="123" t="s">
        <v>4743</v>
      </c>
      <c r="C1072" s="110" t="s">
        <v>4843</v>
      </c>
      <c r="D1072" s="14" t="s">
        <v>2724</v>
      </c>
      <c r="E1072" s="67">
        <v>1482</v>
      </c>
      <c r="F1072" s="14" t="s">
        <v>3410</v>
      </c>
      <c r="G1072" s="14" t="s">
        <v>3416</v>
      </c>
      <c r="H1072" s="130" t="s">
        <v>3431</v>
      </c>
      <c r="I1072" s="130" t="s">
        <v>3426</v>
      </c>
      <c r="J1072" s="66" t="s">
        <v>3435</v>
      </c>
      <c r="K1072" s="14" t="s">
        <v>3416</v>
      </c>
      <c r="L1072" s="66">
        <f t="shared" si="40"/>
        <v>666</v>
      </c>
    </row>
    <row r="1073" spans="1:12" s="66" customFormat="1" ht="26.25" customHeight="1">
      <c r="A1073" s="66">
        <f t="shared" si="41"/>
        <v>1072</v>
      </c>
      <c r="B1073" s="123" t="s">
        <v>4724</v>
      </c>
      <c r="C1073" s="110" t="s">
        <v>4845</v>
      </c>
      <c r="D1073" s="14" t="s">
        <v>2724</v>
      </c>
      <c r="E1073" s="67">
        <v>1484</v>
      </c>
      <c r="F1073" s="14" t="s">
        <v>3410</v>
      </c>
      <c r="G1073" s="14" t="s">
        <v>3416</v>
      </c>
      <c r="H1073" s="130" t="s">
        <v>3431</v>
      </c>
      <c r="I1073" s="130" t="s">
        <v>3426</v>
      </c>
      <c r="J1073" s="66" t="s">
        <v>3435</v>
      </c>
      <c r="K1073" s="14" t="s">
        <v>3416</v>
      </c>
      <c r="L1073" s="66">
        <f t="shared" si="40"/>
        <v>667</v>
      </c>
    </row>
    <row r="1074" spans="1:12" s="66" customFormat="1" ht="26.25" customHeight="1">
      <c r="A1074" s="66">
        <f t="shared" si="41"/>
        <v>1073</v>
      </c>
      <c r="B1074" s="123" t="s">
        <v>4733</v>
      </c>
      <c r="C1074" s="110" t="s">
        <v>4846</v>
      </c>
      <c r="D1074" s="14" t="s">
        <v>2724</v>
      </c>
      <c r="E1074" s="67">
        <v>1485</v>
      </c>
      <c r="F1074" s="14" t="s">
        <v>3410</v>
      </c>
      <c r="G1074" s="14" t="s">
        <v>3416</v>
      </c>
      <c r="H1074" s="130" t="s">
        <v>4905</v>
      </c>
      <c r="I1074" s="128"/>
      <c r="J1074" s="66" t="s">
        <v>4906</v>
      </c>
      <c r="K1074" s="14" t="s">
        <v>3416</v>
      </c>
      <c r="L1074" s="66">
        <f t="shared" si="40"/>
        <v>668</v>
      </c>
    </row>
    <row r="1075" spans="1:12" s="66" customFormat="1" ht="26.25" customHeight="1">
      <c r="A1075" s="66">
        <f t="shared" si="41"/>
        <v>1074</v>
      </c>
      <c r="B1075" s="123" t="s">
        <v>4726</v>
      </c>
      <c r="C1075" s="110" t="s">
        <v>4847</v>
      </c>
      <c r="D1075" s="14" t="s">
        <v>2724</v>
      </c>
      <c r="E1075" s="67">
        <v>1486</v>
      </c>
      <c r="F1075" s="14" t="s">
        <v>3410</v>
      </c>
      <c r="G1075" s="14" t="s">
        <v>3416</v>
      </c>
      <c r="H1075" s="130" t="s">
        <v>3431</v>
      </c>
      <c r="I1075" s="130" t="s">
        <v>3426</v>
      </c>
      <c r="J1075" s="66" t="s">
        <v>3435</v>
      </c>
      <c r="K1075" s="14" t="s">
        <v>3416</v>
      </c>
      <c r="L1075" s="66">
        <f t="shared" si="40"/>
        <v>669</v>
      </c>
    </row>
    <row r="1076" spans="1:12" s="66" customFormat="1" ht="26.25" customHeight="1">
      <c r="A1076" s="66">
        <f t="shared" si="41"/>
        <v>1075</v>
      </c>
      <c r="B1076" s="123" t="s">
        <v>4737</v>
      </c>
      <c r="C1076" s="110" t="s">
        <v>4848</v>
      </c>
      <c r="D1076" s="14" t="s">
        <v>2724</v>
      </c>
      <c r="E1076" s="67">
        <v>1487</v>
      </c>
      <c r="F1076" s="14" t="s">
        <v>3410</v>
      </c>
      <c r="G1076" s="14" t="s">
        <v>3416</v>
      </c>
      <c r="H1076" s="130" t="s">
        <v>3431</v>
      </c>
      <c r="I1076" s="130" t="s">
        <v>3426</v>
      </c>
      <c r="J1076" s="66" t="s">
        <v>3435</v>
      </c>
      <c r="K1076" s="14" t="s">
        <v>3416</v>
      </c>
      <c r="L1076" s="66">
        <f t="shared" si="40"/>
        <v>670</v>
      </c>
    </row>
    <row r="1077" spans="1:12" s="66" customFormat="1" ht="26.25" customHeight="1">
      <c r="A1077" s="66">
        <f t="shared" si="41"/>
        <v>1076</v>
      </c>
      <c r="B1077" s="123" t="s">
        <v>4725</v>
      </c>
      <c r="C1077" s="110" t="s">
        <v>4849</v>
      </c>
      <c r="D1077" s="14" t="s">
        <v>2724</v>
      </c>
      <c r="E1077" s="67">
        <v>1488</v>
      </c>
      <c r="F1077" s="14" t="s">
        <v>3410</v>
      </c>
      <c r="G1077" s="14" t="s">
        <v>3416</v>
      </c>
      <c r="H1077" s="130" t="s">
        <v>3431</v>
      </c>
      <c r="I1077" s="130" t="s">
        <v>3426</v>
      </c>
      <c r="J1077" s="66" t="s">
        <v>3435</v>
      </c>
      <c r="K1077" s="14" t="s">
        <v>3416</v>
      </c>
      <c r="L1077" s="66">
        <f t="shared" si="40"/>
        <v>671</v>
      </c>
    </row>
    <row r="1078" spans="1:12" s="66" customFormat="1" ht="26.25" customHeight="1">
      <c r="A1078" s="66">
        <f t="shared" si="41"/>
        <v>1077</v>
      </c>
      <c r="B1078" s="123" t="s">
        <v>4729</v>
      </c>
      <c r="C1078" s="110" t="s">
        <v>4850</v>
      </c>
      <c r="D1078" s="14" t="s">
        <v>2724</v>
      </c>
      <c r="E1078" s="67">
        <v>1489</v>
      </c>
      <c r="F1078" s="14" t="s">
        <v>3410</v>
      </c>
      <c r="G1078" s="14" t="s">
        <v>3416</v>
      </c>
      <c r="H1078" s="130" t="s">
        <v>3431</v>
      </c>
      <c r="I1078" s="130" t="s">
        <v>3426</v>
      </c>
      <c r="J1078" s="66" t="s">
        <v>3435</v>
      </c>
      <c r="K1078" s="14" t="s">
        <v>3416</v>
      </c>
      <c r="L1078" s="66">
        <f t="shared" si="40"/>
        <v>672</v>
      </c>
    </row>
    <row r="1079" spans="1:12" s="66" customFormat="1" ht="26.25" customHeight="1">
      <c r="A1079" s="66">
        <f t="shared" si="41"/>
        <v>1078</v>
      </c>
      <c r="B1079" s="123" t="s">
        <v>4728</v>
      </c>
      <c r="C1079" s="110" t="s">
        <v>4852</v>
      </c>
      <c r="D1079" s="14" t="s">
        <v>2724</v>
      </c>
      <c r="E1079" s="67">
        <v>1491</v>
      </c>
      <c r="F1079" s="14" t="s">
        <v>3410</v>
      </c>
      <c r="G1079" s="14" t="s">
        <v>3416</v>
      </c>
      <c r="H1079" s="130" t="s">
        <v>3431</v>
      </c>
      <c r="I1079" s="130" t="s">
        <v>3426</v>
      </c>
      <c r="J1079" s="66" t="s">
        <v>3435</v>
      </c>
      <c r="K1079" s="14" t="s">
        <v>3416</v>
      </c>
      <c r="L1079" s="66">
        <f t="shared" si="40"/>
        <v>673</v>
      </c>
    </row>
    <row r="1080" spans="1:12" s="66" customFormat="1" ht="26.25" customHeight="1">
      <c r="A1080" s="66">
        <f t="shared" si="41"/>
        <v>1079</v>
      </c>
      <c r="B1080" s="123" t="s">
        <v>4734</v>
      </c>
      <c r="C1080" s="110" t="s">
        <v>4853</v>
      </c>
      <c r="D1080" s="14" t="s">
        <v>2724</v>
      </c>
      <c r="E1080" s="67">
        <v>1492</v>
      </c>
      <c r="F1080" s="14" t="s">
        <v>3410</v>
      </c>
      <c r="G1080" s="14" t="s">
        <v>3416</v>
      </c>
      <c r="H1080" s="130" t="s">
        <v>3431</v>
      </c>
      <c r="I1080" s="130" t="s">
        <v>3426</v>
      </c>
      <c r="J1080" s="66" t="s">
        <v>3435</v>
      </c>
      <c r="K1080" s="14" t="s">
        <v>3416</v>
      </c>
      <c r="L1080" s="66">
        <f t="shared" si="40"/>
        <v>674</v>
      </c>
    </row>
    <row r="1081" spans="1:12" s="66" customFormat="1" ht="26.25" customHeight="1">
      <c r="A1081" s="66">
        <f t="shared" si="41"/>
        <v>1080</v>
      </c>
      <c r="B1081" s="123" t="s">
        <v>4738</v>
      </c>
      <c r="C1081" s="110" t="s">
        <v>4854</v>
      </c>
      <c r="D1081" s="14" t="s">
        <v>2724</v>
      </c>
      <c r="E1081" s="67">
        <v>1493</v>
      </c>
      <c r="F1081" s="14" t="s">
        <v>3410</v>
      </c>
      <c r="G1081" s="14" t="s">
        <v>3416</v>
      </c>
      <c r="H1081" s="130" t="s">
        <v>3431</v>
      </c>
      <c r="I1081" s="130" t="s">
        <v>3426</v>
      </c>
      <c r="J1081" s="66" t="s">
        <v>3435</v>
      </c>
      <c r="K1081" s="14" t="s">
        <v>3416</v>
      </c>
      <c r="L1081" s="66">
        <f t="shared" si="40"/>
        <v>675</v>
      </c>
    </row>
    <row r="1082" spans="1:12" s="66" customFormat="1" ht="26.25" customHeight="1">
      <c r="A1082" s="66">
        <f t="shared" si="41"/>
        <v>1081</v>
      </c>
      <c r="B1082" s="123" t="s">
        <v>4739</v>
      </c>
      <c r="C1082" s="110" t="s">
        <v>4855</v>
      </c>
      <c r="D1082" s="14" t="s">
        <v>2724</v>
      </c>
      <c r="E1082" s="67">
        <v>1494</v>
      </c>
      <c r="F1082" s="14" t="s">
        <v>3410</v>
      </c>
      <c r="G1082" s="14" t="s">
        <v>3416</v>
      </c>
      <c r="H1082" s="130" t="s">
        <v>3431</v>
      </c>
      <c r="I1082" s="130" t="s">
        <v>3426</v>
      </c>
      <c r="J1082" s="66" t="s">
        <v>3435</v>
      </c>
      <c r="K1082" s="14" t="s">
        <v>3416</v>
      </c>
      <c r="L1082" s="66">
        <f t="shared" si="40"/>
        <v>676</v>
      </c>
    </row>
    <row r="1083" spans="1:12" s="66" customFormat="1" ht="26.25" customHeight="1">
      <c r="A1083" s="66">
        <f t="shared" si="41"/>
        <v>1082</v>
      </c>
      <c r="B1083" s="123" t="s">
        <v>4740</v>
      </c>
      <c r="C1083" s="110" t="s">
        <v>4856</v>
      </c>
      <c r="D1083" s="14" t="s">
        <v>2724</v>
      </c>
      <c r="E1083" s="67">
        <v>1495</v>
      </c>
      <c r="F1083" s="14" t="s">
        <v>3410</v>
      </c>
      <c r="G1083" s="14" t="s">
        <v>3416</v>
      </c>
      <c r="H1083" s="130" t="s">
        <v>3431</v>
      </c>
      <c r="I1083" s="130" t="s">
        <v>3426</v>
      </c>
      <c r="J1083" s="66" t="s">
        <v>3435</v>
      </c>
      <c r="K1083" s="14" t="s">
        <v>3416</v>
      </c>
      <c r="L1083" s="66">
        <f t="shared" si="40"/>
        <v>677</v>
      </c>
    </row>
    <row r="1084" spans="1:12" s="66" customFormat="1" ht="26.25" customHeight="1">
      <c r="A1084" s="66">
        <f t="shared" si="41"/>
        <v>1083</v>
      </c>
      <c r="B1084" s="123" t="s">
        <v>4730</v>
      </c>
      <c r="C1084" s="110" t="s">
        <v>4858</v>
      </c>
      <c r="D1084" s="14" t="s">
        <v>2724</v>
      </c>
      <c r="E1084" s="67">
        <v>1497</v>
      </c>
      <c r="F1084" s="14" t="s">
        <v>3410</v>
      </c>
      <c r="G1084" s="14" t="s">
        <v>3416</v>
      </c>
      <c r="H1084" s="130" t="s">
        <v>4905</v>
      </c>
      <c r="I1084" s="130"/>
      <c r="J1084" s="66" t="s">
        <v>4906</v>
      </c>
      <c r="K1084" s="14" t="s">
        <v>3416</v>
      </c>
      <c r="L1084" s="66">
        <f t="shared" si="40"/>
        <v>678</v>
      </c>
    </row>
    <row r="1085" spans="1:12" s="66" customFormat="1" ht="26.25" customHeight="1">
      <c r="A1085" s="66">
        <f t="shared" si="41"/>
        <v>1084</v>
      </c>
      <c r="B1085" s="123" t="s">
        <v>4741</v>
      </c>
      <c r="C1085" s="110" t="s">
        <v>4862</v>
      </c>
      <c r="D1085" s="14" t="s">
        <v>2724</v>
      </c>
      <c r="E1085" s="67">
        <v>1501</v>
      </c>
      <c r="F1085" s="14" t="s">
        <v>3410</v>
      </c>
      <c r="G1085" s="14" t="s">
        <v>3416</v>
      </c>
      <c r="H1085" s="130" t="s">
        <v>3431</v>
      </c>
      <c r="I1085" s="130" t="s">
        <v>3426</v>
      </c>
      <c r="J1085" s="66" t="s">
        <v>3435</v>
      </c>
      <c r="K1085" s="14" t="s">
        <v>3416</v>
      </c>
      <c r="L1085" s="66">
        <f t="shared" si="40"/>
        <v>679</v>
      </c>
    </row>
    <row r="1086" spans="1:12" s="66" customFormat="1" ht="26.25" customHeight="1">
      <c r="A1086" s="66">
        <f t="shared" si="41"/>
        <v>1085</v>
      </c>
      <c r="B1086" s="123" t="s">
        <v>4727</v>
      </c>
      <c r="C1086" s="110" t="s">
        <v>4863</v>
      </c>
      <c r="D1086" s="12" t="s">
        <v>2724</v>
      </c>
      <c r="E1086" s="67">
        <v>1502</v>
      </c>
      <c r="F1086" s="14" t="s">
        <v>3410</v>
      </c>
      <c r="G1086" s="14" t="s">
        <v>3416</v>
      </c>
      <c r="H1086" s="130" t="s">
        <v>3431</v>
      </c>
      <c r="I1086" s="130" t="s">
        <v>3426</v>
      </c>
      <c r="J1086" s="66" t="s">
        <v>3435</v>
      </c>
      <c r="K1086" s="14" t="s">
        <v>3416</v>
      </c>
      <c r="L1086" s="66">
        <f t="shared" si="40"/>
        <v>680</v>
      </c>
    </row>
    <row r="1087" spans="1:12" s="66" customFormat="1" ht="26.25" customHeight="1">
      <c r="A1087" s="66">
        <f t="shared" si="41"/>
        <v>1086</v>
      </c>
      <c r="B1087" s="123" t="s">
        <v>4736</v>
      </c>
      <c r="C1087" s="110" t="s">
        <v>4864</v>
      </c>
      <c r="D1087" s="12" t="s">
        <v>2724</v>
      </c>
      <c r="E1087" s="67">
        <v>1503</v>
      </c>
      <c r="F1087" s="14" t="s">
        <v>3410</v>
      </c>
      <c r="G1087" s="14" t="s">
        <v>3416</v>
      </c>
      <c r="H1087" s="130" t="s">
        <v>4905</v>
      </c>
      <c r="I1087" s="128"/>
      <c r="J1087" s="66" t="s">
        <v>4906</v>
      </c>
      <c r="K1087" s="14" t="s">
        <v>3416</v>
      </c>
      <c r="L1087" s="66">
        <f t="shared" si="40"/>
        <v>681</v>
      </c>
    </row>
    <row r="1088" spans="1:12" s="66" customFormat="1" ht="26.25" customHeight="1">
      <c r="A1088" s="66">
        <f t="shared" si="41"/>
        <v>1087</v>
      </c>
      <c r="B1088" s="123" t="s">
        <v>4732</v>
      </c>
      <c r="C1088" s="110" t="s">
        <v>4866</v>
      </c>
      <c r="D1088" s="12" t="s">
        <v>2724</v>
      </c>
      <c r="E1088" s="67">
        <v>1505</v>
      </c>
      <c r="F1088" s="14" t="s">
        <v>3410</v>
      </c>
      <c r="G1088" s="14" t="s">
        <v>3416</v>
      </c>
      <c r="H1088" s="130" t="s">
        <v>4905</v>
      </c>
      <c r="I1088" s="128"/>
      <c r="J1088" s="66" t="s">
        <v>4906</v>
      </c>
      <c r="K1088" s="14" t="s">
        <v>3416</v>
      </c>
      <c r="L1088" s="66">
        <f t="shared" si="40"/>
        <v>682</v>
      </c>
    </row>
    <row r="1089" spans="1:12" s="66" customFormat="1" ht="26.25" customHeight="1">
      <c r="A1089" s="66">
        <f t="shared" si="41"/>
        <v>1088</v>
      </c>
      <c r="B1089" s="123" t="s">
        <v>4746</v>
      </c>
      <c r="C1089" s="110" t="s">
        <v>4747</v>
      </c>
      <c r="D1089" s="12" t="s">
        <v>4875</v>
      </c>
      <c r="E1089" s="67">
        <v>1509</v>
      </c>
      <c r="F1089" s="14" t="s">
        <v>3410</v>
      </c>
      <c r="G1089" s="14" t="s">
        <v>3416</v>
      </c>
      <c r="H1089" s="128" t="s">
        <v>3431</v>
      </c>
      <c r="I1089" s="128" t="s">
        <v>3416</v>
      </c>
      <c r="J1089" s="66" t="s">
        <v>3435</v>
      </c>
      <c r="K1089" s="14" t="s">
        <v>3416</v>
      </c>
      <c r="L1089" s="66">
        <f t="shared" si="40"/>
        <v>683</v>
      </c>
    </row>
    <row r="1090" spans="1:12" s="66" customFormat="1" ht="26.25" customHeight="1">
      <c r="A1090" s="66">
        <f t="shared" si="41"/>
        <v>1089</v>
      </c>
      <c r="B1090" s="123" t="s">
        <v>4870</v>
      </c>
      <c r="C1090" s="110" t="s">
        <v>4874</v>
      </c>
      <c r="D1090" s="12" t="s">
        <v>4875</v>
      </c>
      <c r="E1090" s="67">
        <v>1511</v>
      </c>
      <c r="F1090" s="14" t="s">
        <v>3410</v>
      </c>
      <c r="G1090" s="14" t="s">
        <v>3416</v>
      </c>
      <c r="H1090" s="128" t="s">
        <v>4905</v>
      </c>
      <c r="I1090" s="128"/>
      <c r="J1090" s="66" t="s">
        <v>4906</v>
      </c>
      <c r="K1090" s="14" t="s">
        <v>3416</v>
      </c>
      <c r="L1090" s="66">
        <f t="shared" si="40"/>
        <v>684</v>
      </c>
    </row>
    <row r="1091" spans="1:12" s="66" customFormat="1" ht="26.25" customHeight="1">
      <c r="A1091" s="66">
        <f t="shared" si="41"/>
        <v>1090</v>
      </c>
      <c r="B1091" s="123" t="s">
        <v>4748</v>
      </c>
      <c r="C1091" s="110" t="s">
        <v>4749</v>
      </c>
      <c r="D1091" s="12" t="s">
        <v>4875</v>
      </c>
      <c r="E1091" s="67">
        <v>1512</v>
      </c>
      <c r="F1091" s="14" t="s">
        <v>3410</v>
      </c>
      <c r="G1091" s="14" t="s">
        <v>3416</v>
      </c>
      <c r="H1091" s="128" t="s">
        <v>4905</v>
      </c>
      <c r="I1091" s="128"/>
      <c r="J1091" s="66" t="s">
        <v>4906</v>
      </c>
      <c r="K1091" s="14" t="s">
        <v>3416</v>
      </c>
      <c r="L1091" s="66">
        <f t="shared" si="40"/>
        <v>685</v>
      </c>
    </row>
    <row r="1092" spans="1:12" s="66" customFormat="1" ht="26.25" customHeight="1">
      <c r="A1092" s="66">
        <f t="shared" si="41"/>
        <v>1091</v>
      </c>
      <c r="B1092" s="123" t="s">
        <v>4756</v>
      </c>
      <c r="C1092" s="110" t="s">
        <v>4757</v>
      </c>
      <c r="D1092" s="12" t="s">
        <v>4875</v>
      </c>
      <c r="E1092" s="67">
        <v>1516</v>
      </c>
      <c r="F1092" s="14" t="s">
        <v>3461</v>
      </c>
      <c r="G1092" s="14" t="s">
        <v>3416</v>
      </c>
      <c r="H1092" s="128" t="s">
        <v>3431</v>
      </c>
      <c r="I1092" s="128" t="s">
        <v>3416</v>
      </c>
      <c r="J1092" s="66" t="s">
        <v>3435</v>
      </c>
      <c r="K1092" s="14" t="s">
        <v>3416</v>
      </c>
      <c r="L1092" s="66">
        <f t="shared" si="40"/>
        <v>686</v>
      </c>
    </row>
    <row r="1093" spans="1:12" s="66" customFormat="1" ht="26.25" customHeight="1">
      <c r="A1093" s="66">
        <f t="shared" si="41"/>
        <v>1092</v>
      </c>
      <c r="B1093" s="123" t="s">
        <v>4758</v>
      </c>
      <c r="C1093" s="110" t="s">
        <v>4759</v>
      </c>
      <c r="D1093" s="12" t="s">
        <v>4875</v>
      </c>
      <c r="E1093" s="67">
        <v>1517</v>
      </c>
      <c r="F1093" s="14" t="s">
        <v>3410</v>
      </c>
      <c r="G1093" s="14" t="s">
        <v>3416</v>
      </c>
      <c r="H1093" s="128" t="s">
        <v>3431</v>
      </c>
      <c r="I1093" s="128" t="s">
        <v>3416</v>
      </c>
      <c r="J1093" s="66" t="s">
        <v>3435</v>
      </c>
      <c r="K1093" s="14" t="s">
        <v>3416</v>
      </c>
      <c r="L1093" s="66">
        <f t="shared" si="40"/>
        <v>687</v>
      </c>
    </row>
    <row r="1094" spans="1:12" s="66" customFormat="1" ht="26.25" customHeight="1">
      <c r="A1094" s="66">
        <f t="shared" si="41"/>
        <v>1093</v>
      </c>
      <c r="B1094" s="123" t="s">
        <v>4762</v>
      </c>
      <c r="C1094" s="110" t="s">
        <v>4763</v>
      </c>
      <c r="D1094" s="12" t="s">
        <v>4875</v>
      </c>
      <c r="E1094" s="67">
        <v>1519</v>
      </c>
      <c r="F1094" s="14" t="s">
        <v>3410</v>
      </c>
      <c r="G1094" s="14" t="s">
        <v>3416</v>
      </c>
      <c r="H1094" s="128" t="s">
        <v>3431</v>
      </c>
      <c r="I1094" s="128" t="s">
        <v>3416</v>
      </c>
      <c r="J1094" s="66" t="s">
        <v>3435</v>
      </c>
      <c r="K1094" s="14" t="s">
        <v>3416</v>
      </c>
      <c r="L1094" s="66">
        <f t="shared" si="40"/>
        <v>688</v>
      </c>
    </row>
    <row r="1095" spans="1:12" s="66" customFormat="1" ht="26.25" customHeight="1">
      <c r="A1095" s="66">
        <f t="shared" si="41"/>
        <v>1094</v>
      </c>
      <c r="B1095" s="123" t="s">
        <v>4764</v>
      </c>
      <c r="C1095" s="110" t="s">
        <v>4765</v>
      </c>
      <c r="D1095" s="12" t="s">
        <v>4875</v>
      </c>
      <c r="E1095" s="67">
        <v>1520</v>
      </c>
      <c r="F1095" s="14" t="s">
        <v>3410</v>
      </c>
      <c r="G1095" s="14" t="s">
        <v>3416</v>
      </c>
      <c r="H1095" s="128" t="s">
        <v>3431</v>
      </c>
      <c r="I1095" s="128" t="s">
        <v>3416</v>
      </c>
      <c r="J1095" s="66" t="s">
        <v>3435</v>
      </c>
      <c r="K1095" s="14" t="s">
        <v>3416</v>
      </c>
      <c r="L1095" s="66">
        <f t="shared" si="40"/>
        <v>689</v>
      </c>
    </row>
    <row r="1096" spans="1:12" s="66" customFormat="1" ht="26.25" customHeight="1">
      <c r="A1096" s="66">
        <f t="shared" si="41"/>
        <v>1095</v>
      </c>
      <c r="B1096" s="123" t="s">
        <v>4766</v>
      </c>
      <c r="C1096" s="110" t="s">
        <v>4767</v>
      </c>
      <c r="D1096" s="12" t="s">
        <v>4875</v>
      </c>
      <c r="E1096" s="67">
        <v>1521</v>
      </c>
      <c r="F1096" s="14" t="s">
        <v>3410</v>
      </c>
      <c r="G1096" s="14" t="s">
        <v>3416</v>
      </c>
      <c r="H1096" s="128" t="s">
        <v>3431</v>
      </c>
      <c r="I1096" s="128" t="s">
        <v>3416</v>
      </c>
      <c r="J1096" s="66" t="s">
        <v>3435</v>
      </c>
      <c r="K1096" s="14" t="s">
        <v>3416</v>
      </c>
      <c r="L1096" s="66">
        <f t="shared" si="40"/>
        <v>690</v>
      </c>
    </row>
    <row r="1097" spans="1:12" s="66" customFormat="1" ht="26.25" customHeight="1">
      <c r="A1097" s="66">
        <f t="shared" si="41"/>
        <v>1096</v>
      </c>
      <c r="B1097" s="123" t="s">
        <v>4770</v>
      </c>
      <c r="C1097" s="110" t="s">
        <v>4772</v>
      </c>
      <c r="D1097" s="12" t="s">
        <v>4875</v>
      </c>
      <c r="E1097" s="67">
        <v>1524</v>
      </c>
      <c r="F1097" s="14" t="s">
        <v>3410</v>
      </c>
      <c r="G1097" s="14" t="s">
        <v>3416</v>
      </c>
      <c r="H1097" s="128" t="s">
        <v>4905</v>
      </c>
      <c r="I1097" s="128"/>
      <c r="J1097" s="66" t="s">
        <v>4906</v>
      </c>
      <c r="K1097" s="14" t="s">
        <v>3416</v>
      </c>
      <c r="L1097" s="66">
        <f t="shared" si="40"/>
        <v>691</v>
      </c>
    </row>
    <row r="1098" spans="1:12" s="66" customFormat="1" ht="26.25" customHeight="1">
      <c r="A1098" s="66">
        <f t="shared" si="41"/>
        <v>1097</v>
      </c>
      <c r="B1098" s="123" t="s">
        <v>4773</v>
      </c>
      <c r="C1098" s="110" t="s">
        <v>4774</v>
      </c>
      <c r="D1098" s="12" t="s">
        <v>4875</v>
      </c>
      <c r="E1098" s="67">
        <v>1525</v>
      </c>
      <c r="F1098" s="14" t="s">
        <v>3410</v>
      </c>
      <c r="G1098" s="14" t="s">
        <v>3416</v>
      </c>
      <c r="H1098" s="128" t="s">
        <v>3431</v>
      </c>
      <c r="I1098" s="128" t="s">
        <v>3426</v>
      </c>
      <c r="J1098" s="66" t="s">
        <v>3435</v>
      </c>
      <c r="K1098" s="14" t="s">
        <v>3416</v>
      </c>
      <c r="L1098" s="66">
        <f t="shared" si="40"/>
        <v>692</v>
      </c>
    </row>
    <row r="1099" spans="1:12" s="66" customFormat="1" ht="26.25" customHeight="1">
      <c r="A1099" s="66">
        <f t="shared" si="41"/>
        <v>1098</v>
      </c>
      <c r="B1099" s="123" t="s">
        <v>4789</v>
      </c>
      <c r="C1099" s="110" t="s">
        <v>4790</v>
      </c>
      <c r="D1099" s="12" t="s">
        <v>4875</v>
      </c>
      <c r="E1099" s="67">
        <v>1533</v>
      </c>
      <c r="F1099" s="14" t="s">
        <v>3410</v>
      </c>
      <c r="G1099" s="14" t="s">
        <v>3416</v>
      </c>
      <c r="H1099" s="130" t="s">
        <v>4905</v>
      </c>
      <c r="I1099" s="128"/>
      <c r="J1099" s="66" t="s">
        <v>4906</v>
      </c>
      <c r="K1099" s="14" t="s">
        <v>3416</v>
      </c>
      <c r="L1099" s="66">
        <f t="shared" si="40"/>
        <v>693</v>
      </c>
    </row>
    <row r="1100" spans="1:12" s="66" customFormat="1" ht="26.25" customHeight="1">
      <c r="A1100" s="66">
        <f t="shared" si="41"/>
        <v>1099</v>
      </c>
      <c r="B1100" s="123" t="s">
        <v>4793</v>
      </c>
      <c r="C1100" s="110" t="s">
        <v>4794</v>
      </c>
      <c r="D1100" s="12" t="s">
        <v>4875</v>
      </c>
      <c r="E1100" s="67">
        <v>1535</v>
      </c>
      <c r="F1100" s="14" t="s">
        <v>3410</v>
      </c>
      <c r="G1100" s="14" t="s">
        <v>3416</v>
      </c>
      <c r="H1100" s="130" t="s">
        <v>3431</v>
      </c>
      <c r="I1100" s="130" t="s">
        <v>3426</v>
      </c>
      <c r="J1100" s="66" t="s">
        <v>3435</v>
      </c>
      <c r="K1100" s="14" t="s">
        <v>3416</v>
      </c>
      <c r="L1100" s="66">
        <f t="shared" si="40"/>
        <v>694</v>
      </c>
    </row>
    <row r="1101" spans="1:12" s="66" customFormat="1" ht="26.25" customHeight="1">
      <c r="A1101" s="66">
        <f t="shared" si="41"/>
        <v>1100</v>
      </c>
      <c r="B1101" s="123" t="s">
        <v>4801</v>
      </c>
      <c r="C1101" s="110" t="s">
        <v>4802</v>
      </c>
      <c r="D1101" s="12" t="s">
        <v>4875</v>
      </c>
      <c r="E1101" s="67">
        <v>1539</v>
      </c>
      <c r="F1101" s="14" t="s">
        <v>3410</v>
      </c>
      <c r="G1101" s="14" t="s">
        <v>3416</v>
      </c>
      <c r="H1101" s="130" t="s">
        <v>3431</v>
      </c>
      <c r="I1101" s="130" t="s">
        <v>3426</v>
      </c>
      <c r="J1101" s="66" t="s">
        <v>3435</v>
      </c>
      <c r="K1101" s="14" t="s">
        <v>3416</v>
      </c>
      <c r="L1101" s="66">
        <f t="shared" si="40"/>
        <v>695</v>
      </c>
    </row>
    <row r="1102" spans="1:12" s="66" customFormat="1" ht="26.25" customHeight="1">
      <c r="A1102" s="66">
        <f t="shared" si="41"/>
        <v>1101</v>
      </c>
      <c r="B1102" s="123" t="s">
        <v>4807</v>
      </c>
      <c r="C1102" s="110" t="s">
        <v>4808</v>
      </c>
      <c r="D1102" s="12" t="s">
        <v>4875</v>
      </c>
      <c r="E1102" s="67">
        <v>1542</v>
      </c>
      <c r="F1102" s="14" t="s">
        <v>3410</v>
      </c>
      <c r="G1102" s="14" t="s">
        <v>3416</v>
      </c>
      <c r="H1102" s="130" t="s">
        <v>3431</v>
      </c>
      <c r="I1102" s="130" t="s">
        <v>3426</v>
      </c>
      <c r="J1102" s="66" t="s">
        <v>3435</v>
      </c>
      <c r="K1102" s="14" t="s">
        <v>3416</v>
      </c>
      <c r="L1102" s="66">
        <f t="shared" si="40"/>
        <v>696</v>
      </c>
    </row>
    <row r="1103" spans="1:12" s="66" customFormat="1" ht="26.25" customHeight="1">
      <c r="A1103" s="66">
        <f t="shared" si="41"/>
        <v>1102</v>
      </c>
      <c r="B1103" s="123" t="s">
        <v>4811</v>
      </c>
      <c r="C1103" s="110" t="s">
        <v>4812</v>
      </c>
      <c r="D1103" s="12" t="s">
        <v>4875</v>
      </c>
      <c r="E1103" s="67">
        <v>1544</v>
      </c>
      <c r="F1103" s="14" t="s">
        <v>3410</v>
      </c>
      <c r="G1103" s="14" t="s">
        <v>3416</v>
      </c>
      <c r="H1103" s="130" t="s">
        <v>4905</v>
      </c>
      <c r="I1103" s="128"/>
      <c r="J1103" s="66" t="s">
        <v>4906</v>
      </c>
      <c r="K1103" s="14" t="s">
        <v>3416</v>
      </c>
      <c r="L1103" s="66">
        <f t="shared" si="40"/>
        <v>697</v>
      </c>
    </row>
    <row r="1104" spans="1:12" s="66" customFormat="1" ht="26.25" customHeight="1">
      <c r="A1104" s="66">
        <f t="shared" si="41"/>
        <v>1103</v>
      </c>
      <c r="B1104" s="123" t="s">
        <v>4816</v>
      </c>
      <c r="C1104" s="110" t="s">
        <v>4817</v>
      </c>
      <c r="D1104" s="12" t="s">
        <v>4875</v>
      </c>
      <c r="E1104" s="67">
        <v>1547</v>
      </c>
      <c r="F1104" s="14" t="s">
        <v>3410</v>
      </c>
      <c r="G1104" s="14" t="s">
        <v>3416</v>
      </c>
      <c r="H1104" s="130" t="s">
        <v>3431</v>
      </c>
      <c r="I1104" s="130" t="s">
        <v>3426</v>
      </c>
      <c r="J1104" s="66" t="s">
        <v>3435</v>
      </c>
      <c r="K1104" s="14" t="s">
        <v>3416</v>
      </c>
      <c r="L1104" s="66">
        <f t="shared" si="40"/>
        <v>698</v>
      </c>
    </row>
    <row r="1105" spans="1:12" s="66" customFormat="1" ht="26.25" customHeight="1">
      <c r="A1105" s="66">
        <f t="shared" si="41"/>
        <v>1104</v>
      </c>
      <c r="B1105" s="123" t="s">
        <v>4832</v>
      </c>
      <c r="C1105" s="110" t="s">
        <v>4833</v>
      </c>
      <c r="D1105" s="12" t="s">
        <v>4875</v>
      </c>
      <c r="E1105" s="67">
        <v>1555</v>
      </c>
      <c r="F1105" s="14" t="s">
        <v>3410</v>
      </c>
      <c r="G1105" s="14" t="s">
        <v>3416</v>
      </c>
      <c r="H1105" s="130" t="s">
        <v>4905</v>
      </c>
      <c r="I1105" s="128"/>
      <c r="J1105" s="66" t="s">
        <v>4906</v>
      </c>
      <c r="K1105" s="14" t="s">
        <v>3416</v>
      </c>
      <c r="L1105" s="66">
        <f t="shared" si="40"/>
        <v>699</v>
      </c>
    </row>
    <row r="1106" spans="1:12" s="66" customFormat="1" ht="26.25" customHeight="1">
      <c r="A1106" s="66">
        <f t="shared" si="41"/>
        <v>1105</v>
      </c>
      <c r="B1106" s="123" t="s">
        <v>4834</v>
      </c>
      <c r="C1106" s="110" t="s">
        <v>4835</v>
      </c>
      <c r="D1106" s="12" t="s">
        <v>4875</v>
      </c>
      <c r="E1106" s="67">
        <v>1556</v>
      </c>
      <c r="F1106" s="14" t="s">
        <v>3410</v>
      </c>
      <c r="G1106" s="14" t="s">
        <v>3416</v>
      </c>
      <c r="H1106" s="130" t="s">
        <v>3431</v>
      </c>
      <c r="I1106" s="130" t="s">
        <v>3426</v>
      </c>
      <c r="J1106" s="66" t="s">
        <v>3435</v>
      </c>
      <c r="K1106" s="14" t="s">
        <v>3416</v>
      </c>
      <c r="L1106" s="66">
        <f t="shared" si="40"/>
        <v>700</v>
      </c>
    </row>
    <row r="1107" spans="1:12" s="66" customFormat="1" ht="26.25" customHeight="1">
      <c r="A1107" s="66">
        <f t="shared" si="41"/>
        <v>1106</v>
      </c>
      <c r="B1107" s="123" t="s">
        <v>4838</v>
      </c>
      <c r="C1107" s="110" t="s">
        <v>4839</v>
      </c>
      <c r="D1107" s="12" t="s">
        <v>4875</v>
      </c>
      <c r="E1107" s="67">
        <v>1558</v>
      </c>
      <c r="F1107" s="14" t="s">
        <v>3410</v>
      </c>
      <c r="G1107" s="14" t="s">
        <v>3416</v>
      </c>
      <c r="H1107" s="130" t="s">
        <v>3431</v>
      </c>
      <c r="I1107" s="130" t="s">
        <v>3426</v>
      </c>
      <c r="J1107" s="66" t="s">
        <v>3435</v>
      </c>
      <c r="K1107" s="14" t="s">
        <v>3416</v>
      </c>
      <c r="L1107" s="66">
        <f t="shared" si="40"/>
        <v>701</v>
      </c>
    </row>
    <row r="1108" spans="1:12" s="66" customFormat="1" ht="26.25" customHeight="1">
      <c r="A1108" s="66">
        <f t="shared" si="41"/>
        <v>1107</v>
      </c>
      <c r="B1108" s="202" t="s">
        <v>4927</v>
      </c>
      <c r="C1108" s="210" t="s">
        <v>4928</v>
      </c>
      <c r="D1108" s="219" t="s">
        <v>4972</v>
      </c>
      <c r="E1108" s="10"/>
      <c r="F1108" s="65" t="s">
        <v>3410</v>
      </c>
      <c r="G1108" s="65" t="s">
        <v>3416</v>
      </c>
      <c r="H1108" s="66" t="s">
        <v>3455</v>
      </c>
      <c r="I1108" s="66" t="s">
        <v>3416</v>
      </c>
      <c r="J1108" s="65" t="s">
        <v>3435</v>
      </c>
      <c r="K1108" s="65" t="s">
        <v>3416</v>
      </c>
      <c r="L1108" s="66">
        <f t="shared" si="40"/>
        <v>702</v>
      </c>
    </row>
    <row r="1109" spans="1:12" s="66" customFormat="1" ht="26.25" customHeight="1">
      <c r="A1109" s="66">
        <f t="shared" si="41"/>
        <v>1108</v>
      </c>
      <c r="B1109" s="202" t="s">
        <v>4938</v>
      </c>
      <c r="C1109" s="210" t="s">
        <v>4939</v>
      </c>
      <c r="D1109" s="219" t="s">
        <v>4972</v>
      </c>
      <c r="E1109" s="10"/>
      <c r="F1109" s="65" t="s">
        <v>3410</v>
      </c>
      <c r="G1109" s="65" t="s">
        <v>3416</v>
      </c>
      <c r="H1109" s="66" t="s">
        <v>3455</v>
      </c>
      <c r="I1109" s="65" t="s">
        <v>3416</v>
      </c>
      <c r="J1109" s="65" t="s">
        <v>3435</v>
      </c>
      <c r="K1109" s="65" t="s">
        <v>3416</v>
      </c>
      <c r="L1109" s="66">
        <f t="shared" si="40"/>
        <v>703</v>
      </c>
    </row>
    <row r="1110" spans="1:12" s="66" customFormat="1" ht="26.25" customHeight="1">
      <c r="A1110" s="66">
        <f t="shared" si="41"/>
        <v>1109</v>
      </c>
      <c r="B1110" s="202" t="s">
        <v>4734</v>
      </c>
      <c r="C1110" s="210" t="s">
        <v>4956</v>
      </c>
      <c r="D1110" s="219" t="s">
        <v>4972</v>
      </c>
      <c r="E1110" s="10"/>
      <c r="F1110" s="65" t="s">
        <v>3410</v>
      </c>
      <c r="G1110" s="65" t="s">
        <v>3416</v>
      </c>
      <c r="H1110" s="66" t="s">
        <v>3455</v>
      </c>
      <c r="I1110" s="65" t="s">
        <v>3416</v>
      </c>
      <c r="J1110" s="65" t="s">
        <v>3435</v>
      </c>
      <c r="K1110" s="65" t="s">
        <v>3416</v>
      </c>
      <c r="L1110" s="66">
        <f t="shared" si="40"/>
        <v>704</v>
      </c>
    </row>
    <row r="1111" spans="1:12" s="66" customFormat="1" ht="26.25" customHeight="1">
      <c r="A1111" s="66">
        <f t="shared" si="41"/>
        <v>1110</v>
      </c>
      <c r="B1111" s="202" t="s">
        <v>4961</v>
      </c>
      <c r="C1111" s="210" t="s">
        <v>4962</v>
      </c>
      <c r="D1111" s="219" t="s">
        <v>4972</v>
      </c>
      <c r="E1111" s="10"/>
      <c r="F1111" s="65" t="s">
        <v>3410</v>
      </c>
      <c r="G1111" s="65" t="s">
        <v>3416</v>
      </c>
      <c r="H1111" s="66" t="s">
        <v>3440</v>
      </c>
      <c r="I1111" s="65" t="s">
        <v>3416</v>
      </c>
      <c r="J1111" s="65" t="s">
        <v>3435</v>
      </c>
      <c r="K1111" s="65" t="s">
        <v>3416</v>
      </c>
      <c r="L1111" s="66">
        <f t="shared" si="40"/>
        <v>705</v>
      </c>
    </row>
    <row r="1112" spans="1:12" s="66" customFormat="1" ht="26.25" customHeight="1">
      <c r="A1112" s="66">
        <f t="shared" si="41"/>
        <v>1111</v>
      </c>
      <c r="B1112" s="202" t="s">
        <v>4736</v>
      </c>
      <c r="C1112" s="210" t="s">
        <v>4963</v>
      </c>
      <c r="D1112" s="219" t="s">
        <v>4972</v>
      </c>
      <c r="E1112" s="10"/>
      <c r="F1112" s="65" t="s">
        <v>3410</v>
      </c>
      <c r="G1112" s="65" t="s">
        <v>3416</v>
      </c>
      <c r="H1112" s="66" t="s">
        <v>3440</v>
      </c>
      <c r="I1112" s="65" t="s">
        <v>3416</v>
      </c>
      <c r="J1112" s="65" t="s">
        <v>3435</v>
      </c>
      <c r="K1112" s="65" t="s">
        <v>3416</v>
      </c>
      <c r="L1112" s="66">
        <f t="shared" ref="L1112:L1117" si="42">L1111+1</f>
        <v>706</v>
      </c>
    </row>
    <row r="1113" spans="1:12" s="66" customFormat="1" ht="26.25" customHeight="1">
      <c r="A1113" s="66">
        <f t="shared" si="41"/>
        <v>1112</v>
      </c>
      <c r="B1113" s="201" t="s">
        <v>4974</v>
      </c>
      <c r="C1113" s="209" t="s">
        <v>4991</v>
      </c>
      <c r="D1113" s="218" t="s">
        <v>5007</v>
      </c>
      <c r="E1113" s="10"/>
      <c r="F1113" s="65" t="s">
        <v>3410</v>
      </c>
      <c r="G1113" s="65" t="s">
        <v>3416</v>
      </c>
      <c r="H1113" s="66" t="s">
        <v>3455</v>
      </c>
      <c r="I1113" s="65" t="s">
        <v>3416</v>
      </c>
      <c r="J1113" s="65" t="s">
        <v>3435</v>
      </c>
      <c r="K1113" s="65" t="s">
        <v>3416</v>
      </c>
      <c r="L1113" s="66">
        <f t="shared" si="42"/>
        <v>707</v>
      </c>
    </row>
    <row r="1114" spans="1:12" s="66" customFormat="1" ht="26.25" customHeight="1">
      <c r="A1114" s="66">
        <f t="shared" si="41"/>
        <v>1113</v>
      </c>
      <c r="B1114" s="201" t="s">
        <v>4975</v>
      </c>
      <c r="C1114" s="209" t="s">
        <v>4992</v>
      </c>
      <c r="D1114" s="218" t="s">
        <v>5007</v>
      </c>
      <c r="E1114" s="10"/>
      <c r="F1114" s="65" t="s">
        <v>3410</v>
      </c>
      <c r="G1114" s="65" t="s">
        <v>3416</v>
      </c>
      <c r="H1114" s="66" t="s">
        <v>3455</v>
      </c>
      <c r="I1114" s="65" t="s">
        <v>3416</v>
      </c>
      <c r="J1114" s="65" t="s">
        <v>3435</v>
      </c>
      <c r="K1114" s="65" t="s">
        <v>3416</v>
      </c>
      <c r="L1114" s="66">
        <f t="shared" si="42"/>
        <v>708</v>
      </c>
    </row>
    <row r="1115" spans="1:12" s="66" customFormat="1" ht="26.25" customHeight="1">
      <c r="A1115" s="66">
        <f t="shared" si="41"/>
        <v>1114</v>
      </c>
      <c r="B1115" s="201" t="s">
        <v>4976</v>
      </c>
      <c r="C1115" s="209" t="s">
        <v>4993</v>
      </c>
      <c r="D1115" s="218" t="s">
        <v>5007</v>
      </c>
      <c r="E1115" s="10"/>
      <c r="F1115" s="65" t="s">
        <v>3410</v>
      </c>
      <c r="G1115" s="65" t="s">
        <v>3416</v>
      </c>
      <c r="H1115" s="66" t="s">
        <v>3455</v>
      </c>
      <c r="I1115" s="65" t="s">
        <v>3416</v>
      </c>
      <c r="J1115" s="65" t="s">
        <v>3435</v>
      </c>
      <c r="K1115" s="65" t="s">
        <v>3416</v>
      </c>
      <c r="L1115" s="66">
        <f t="shared" si="42"/>
        <v>709</v>
      </c>
    </row>
    <row r="1116" spans="1:12" s="66" customFormat="1" ht="26.25" customHeight="1">
      <c r="A1116" s="66">
        <f t="shared" si="41"/>
        <v>1115</v>
      </c>
      <c r="B1116" s="201" t="s">
        <v>4981</v>
      </c>
      <c r="C1116" s="209" t="s">
        <v>4998</v>
      </c>
      <c r="D1116" s="218" t="s">
        <v>5007</v>
      </c>
      <c r="E1116" s="10"/>
      <c r="F1116" s="65" t="s">
        <v>3410</v>
      </c>
      <c r="G1116" s="65" t="s">
        <v>3416</v>
      </c>
      <c r="H1116" s="66" t="s">
        <v>3455</v>
      </c>
      <c r="I1116" s="65" t="s">
        <v>3416</v>
      </c>
      <c r="J1116" s="65" t="s">
        <v>3435</v>
      </c>
      <c r="K1116" s="65" t="s">
        <v>3416</v>
      </c>
      <c r="L1116" s="66">
        <f t="shared" si="42"/>
        <v>710</v>
      </c>
    </row>
    <row r="1117" spans="1:12" s="66" customFormat="1" ht="26.25" customHeight="1">
      <c r="A1117" s="66">
        <f t="shared" si="41"/>
        <v>1116</v>
      </c>
      <c r="B1117" s="201" t="s">
        <v>4983</v>
      </c>
      <c r="C1117" s="209" t="s">
        <v>5000</v>
      </c>
      <c r="D1117" s="218" t="s">
        <v>5007</v>
      </c>
      <c r="E1117" s="10"/>
      <c r="F1117" s="65" t="s">
        <v>3410</v>
      </c>
      <c r="G1117" s="65" t="s">
        <v>3416</v>
      </c>
      <c r="H1117" s="66" t="s">
        <v>3455</v>
      </c>
      <c r="I1117" s="65" t="s">
        <v>3416</v>
      </c>
      <c r="J1117" s="65" t="s">
        <v>3435</v>
      </c>
      <c r="K1117" s="65" t="s">
        <v>3416</v>
      </c>
      <c r="L1117" s="288">
        <f t="shared" si="42"/>
        <v>711</v>
      </c>
    </row>
    <row r="1118" spans="1:12" s="66" customFormat="1" ht="26.25" customHeight="1">
      <c r="A1118" s="66">
        <f t="shared" si="41"/>
        <v>1117</v>
      </c>
      <c r="B1118" s="67" t="s">
        <v>10</v>
      </c>
      <c r="C1118" s="58" t="s">
        <v>32</v>
      </c>
      <c r="D1118" s="67" t="s">
        <v>2722</v>
      </c>
      <c r="E1118" s="65">
        <v>9</v>
      </c>
      <c r="F1118" s="65" t="s">
        <v>3410</v>
      </c>
      <c r="G1118" s="65" t="s">
        <v>3458</v>
      </c>
      <c r="H1118" s="66" t="s">
        <v>3459</v>
      </c>
      <c r="I1118" s="66" t="s">
        <v>3456</v>
      </c>
      <c r="J1118" s="65" t="s">
        <v>3435</v>
      </c>
      <c r="K1118" s="65" t="s">
        <v>3824</v>
      </c>
    </row>
    <row r="1119" spans="1:12" s="66" customFormat="1" ht="26.25" customHeight="1">
      <c r="A1119" s="66">
        <f t="shared" ref="A1119:A1182" si="43">A1118+1</f>
        <v>1118</v>
      </c>
      <c r="B1119" s="201" t="s">
        <v>4980</v>
      </c>
      <c r="C1119" s="209" t="s">
        <v>4997</v>
      </c>
      <c r="D1119" s="218" t="s">
        <v>5007</v>
      </c>
      <c r="E1119" s="10"/>
      <c r="F1119" s="65" t="s">
        <v>3410</v>
      </c>
      <c r="G1119" s="65" t="s">
        <v>5016</v>
      </c>
      <c r="H1119" s="66" t="s">
        <v>3455</v>
      </c>
      <c r="I1119" s="65" t="s">
        <v>5016</v>
      </c>
      <c r="J1119" s="65" t="s">
        <v>3435</v>
      </c>
      <c r="K1119" s="65" t="s">
        <v>5016</v>
      </c>
    </row>
    <row r="1120" spans="1:12" s="66" customFormat="1" ht="26.25" customHeight="1">
      <c r="A1120" s="66">
        <f t="shared" si="43"/>
        <v>1119</v>
      </c>
      <c r="B1120" s="67" t="s">
        <v>2217</v>
      </c>
      <c r="C1120" s="58" t="s">
        <v>2665</v>
      </c>
      <c r="D1120" s="67" t="s">
        <v>2724</v>
      </c>
      <c r="E1120" s="67">
        <v>1341</v>
      </c>
      <c r="F1120" s="65" t="s">
        <v>3410</v>
      </c>
      <c r="G1120" s="67" t="s">
        <v>3469</v>
      </c>
      <c r="H1120" s="132" t="s">
        <v>3410</v>
      </c>
      <c r="I1120" s="132" t="s">
        <v>3468</v>
      </c>
      <c r="J1120" s="65" t="s">
        <v>3435</v>
      </c>
      <c r="K1120" s="65" t="s">
        <v>5014</v>
      </c>
      <c r="L1120" s="66">
        <v>1</v>
      </c>
    </row>
    <row r="1121" spans="1:12" s="66" customFormat="1" ht="26.25" customHeight="1">
      <c r="A1121" s="66">
        <f t="shared" si="43"/>
        <v>1120</v>
      </c>
      <c r="B1121" s="202" t="s">
        <v>4940</v>
      </c>
      <c r="C1121" s="210" t="s">
        <v>4941</v>
      </c>
      <c r="D1121" s="219" t="s">
        <v>4972</v>
      </c>
      <c r="E1121" s="10"/>
      <c r="F1121" s="65" t="s">
        <v>3410</v>
      </c>
      <c r="G1121" s="65" t="s">
        <v>5014</v>
      </c>
      <c r="H1121" s="66" t="s">
        <v>3455</v>
      </c>
      <c r="I1121" s="66" t="s">
        <v>5014</v>
      </c>
      <c r="J1121" s="65" t="s">
        <v>3435</v>
      </c>
      <c r="K1121" s="65" t="s">
        <v>5014</v>
      </c>
      <c r="L1121" s="66">
        <f t="shared" ref="L1121:L1130" si="44">L1120+1</f>
        <v>2</v>
      </c>
    </row>
    <row r="1122" spans="1:12" s="66" customFormat="1" ht="26.25" customHeight="1">
      <c r="A1122" s="66">
        <f t="shared" si="43"/>
        <v>1121</v>
      </c>
      <c r="B1122" s="202" t="s">
        <v>4942</v>
      </c>
      <c r="C1122" s="210" t="s">
        <v>4943</v>
      </c>
      <c r="D1122" s="219" t="s">
        <v>4972</v>
      </c>
      <c r="E1122" s="10"/>
      <c r="F1122" s="65" t="s">
        <v>3410</v>
      </c>
      <c r="G1122" s="65" t="s">
        <v>5014</v>
      </c>
      <c r="H1122" s="66" t="s">
        <v>5015</v>
      </c>
      <c r="I1122" s="66" t="s">
        <v>5014</v>
      </c>
      <c r="J1122" s="65" t="s">
        <v>3435</v>
      </c>
      <c r="K1122" s="65" t="s">
        <v>5014</v>
      </c>
      <c r="L1122" s="66">
        <f t="shared" si="44"/>
        <v>3</v>
      </c>
    </row>
    <row r="1123" spans="1:12" s="66" customFormat="1" ht="26.25" customHeight="1">
      <c r="A1123" s="66">
        <f t="shared" si="43"/>
        <v>1122</v>
      </c>
      <c r="B1123" s="202" t="s">
        <v>4944</v>
      </c>
      <c r="C1123" s="210" t="s">
        <v>4945</v>
      </c>
      <c r="D1123" s="219" t="s">
        <v>4972</v>
      </c>
      <c r="E1123" s="10"/>
      <c r="F1123" s="65" t="s">
        <v>3410</v>
      </c>
      <c r="G1123" s="65" t="s">
        <v>5014</v>
      </c>
      <c r="H1123" s="66" t="s">
        <v>3455</v>
      </c>
      <c r="I1123" s="66" t="s">
        <v>5014</v>
      </c>
      <c r="J1123" s="65" t="s">
        <v>3435</v>
      </c>
      <c r="K1123" s="65" t="s">
        <v>5014</v>
      </c>
      <c r="L1123" s="66">
        <f t="shared" si="44"/>
        <v>4</v>
      </c>
    </row>
    <row r="1124" spans="1:12" s="66" customFormat="1" ht="26.25" customHeight="1">
      <c r="A1124" s="66">
        <f t="shared" si="43"/>
        <v>1123</v>
      </c>
      <c r="B1124" s="202" t="s">
        <v>4950</v>
      </c>
      <c r="C1124" s="210" t="s">
        <v>4951</v>
      </c>
      <c r="D1124" s="219" t="s">
        <v>4972</v>
      </c>
      <c r="E1124" s="10"/>
      <c r="F1124" s="65" t="s">
        <v>3410</v>
      </c>
      <c r="G1124" s="65" t="s">
        <v>5014</v>
      </c>
      <c r="H1124" s="66" t="s">
        <v>3455</v>
      </c>
      <c r="I1124" s="66" t="s">
        <v>5014</v>
      </c>
      <c r="J1124" s="65" t="s">
        <v>3435</v>
      </c>
      <c r="K1124" s="65" t="s">
        <v>5014</v>
      </c>
      <c r="L1124" s="66">
        <f t="shared" si="44"/>
        <v>5</v>
      </c>
    </row>
    <row r="1125" spans="1:12" s="66" customFormat="1" ht="26.25" customHeight="1">
      <c r="A1125" s="66">
        <f t="shared" si="43"/>
        <v>1124</v>
      </c>
      <c r="B1125" s="202" t="s">
        <v>4952</v>
      </c>
      <c r="C1125" s="210" t="s">
        <v>4953</v>
      </c>
      <c r="D1125" s="219" t="s">
        <v>4972</v>
      </c>
      <c r="E1125" s="10"/>
      <c r="F1125" s="65" t="s">
        <v>3410</v>
      </c>
      <c r="G1125" s="65" t="s">
        <v>5014</v>
      </c>
      <c r="H1125" s="66" t="s">
        <v>3455</v>
      </c>
      <c r="I1125" s="66" t="s">
        <v>5014</v>
      </c>
      <c r="J1125" s="65" t="s">
        <v>3435</v>
      </c>
      <c r="K1125" s="65" t="s">
        <v>5014</v>
      </c>
      <c r="L1125" s="66">
        <f t="shared" si="44"/>
        <v>6</v>
      </c>
    </row>
    <row r="1126" spans="1:12" s="66" customFormat="1" ht="26.25" customHeight="1">
      <c r="A1126" s="66">
        <f t="shared" si="43"/>
        <v>1125</v>
      </c>
      <c r="B1126" s="202" t="s">
        <v>4966</v>
      </c>
      <c r="C1126" s="210" t="s">
        <v>4967</v>
      </c>
      <c r="D1126" s="219" t="s">
        <v>4972</v>
      </c>
      <c r="E1126" s="10"/>
      <c r="F1126" s="65" t="s">
        <v>3410</v>
      </c>
      <c r="G1126" s="65" t="s">
        <v>5014</v>
      </c>
      <c r="H1126" s="66" t="s">
        <v>3455</v>
      </c>
      <c r="I1126" s="65" t="s">
        <v>5014</v>
      </c>
      <c r="J1126" s="65" t="s">
        <v>3435</v>
      </c>
      <c r="K1126" s="65" t="s">
        <v>5014</v>
      </c>
      <c r="L1126" s="66">
        <f t="shared" si="44"/>
        <v>7</v>
      </c>
    </row>
    <row r="1127" spans="1:12" s="66" customFormat="1" ht="26.25" customHeight="1">
      <c r="A1127" s="66">
        <f t="shared" si="43"/>
        <v>1126</v>
      </c>
      <c r="B1127" s="201" t="s">
        <v>4973</v>
      </c>
      <c r="C1127" s="209" t="s">
        <v>4990</v>
      </c>
      <c r="D1127" s="218" t="s">
        <v>5007</v>
      </c>
      <c r="E1127" s="10"/>
      <c r="F1127" s="65" t="s">
        <v>3410</v>
      </c>
      <c r="G1127" s="65" t="s">
        <v>5014</v>
      </c>
      <c r="H1127" s="66" t="s">
        <v>3455</v>
      </c>
      <c r="I1127" s="65" t="s">
        <v>5014</v>
      </c>
      <c r="J1127" s="65" t="s">
        <v>3435</v>
      </c>
      <c r="K1127" s="65" t="s">
        <v>5014</v>
      </c>
      <c r="L1127" s="66">
        <f t="shared" si="44"/>
        <v>8</v>
      </c>
    </row>
    <row r="1128" spans="1:12" s="66" customFormat="1" ht="26.25" customHeight="1">
      <c r="A1128" s="66">
        <f t="shared" si="43"/>
        <v>1127</v>
      </c>
      <c r="B1128" s="201" t="s">
        <v>4977</v>
      </c>
      <c r="C1128" s="209" t="s">
        <v>4994</v>
      </c>
      <c r="D1128" s="218" t="s">
        <v>5007</v>
      </c>
      <c r="E1128" s="10"/>
      <c r="F1128" s="65" t="s">
        <v>3410</v>
      </c>
      <c r="G1128" s="65" t="s">
        <v>5014</v>
      </c>
      <c r="H1128" s="66" t="s">
        <v>3455</v>
      </c>
      <c r="I1128" s="65" t="s">
        <v>5014</v>
      </c>
      <c r="J1128" s="65" t="s">
        <v>3435</v>
      </c>
      <c r="K1128" s="65" t="s">
        <v>5014</v>
      </c>
      <c r="L1128" s="66">
        <f t="shared" si="44"/>
        <v>9</v>
      </c>
    </row>
    <row r="1129" spans="1:12" s="66" customFormat="1" ht="26.25" customHeight="1">
      <c r="A1129" s="66">
        <f t="shared" si="43"/>
        <v>1128</v>
      </c>
      <c r="B1129" s="201" t="s">
        <v>4984</v>
      </c>
      <c r="C1129" s="209" t="s">
        <v>5001</v>
      </c>
      <c r="D1129" s="218" t="s">
        <v>5007</v>
      </c>
      <c r="E1129" s="10"/>
      <c r="F1129" s="65" t="s">
        <v>3410</v>
      </c>
      <c r="G1129" s="65" t="s">
        <v>5014</v>
      </c>
      <c r="H1129" s="66" t="s">
        <v>3455</v>
      </c>
      <c r="I1129" s="65" t="s">
        <v>5014</v>
      </c>
      <c r="J1129" s="65" t="s">
        <v>3435</v>
      </c>
      <c r="K1129" s="65" t="s">
        <v>5014</v>
      </c>
      <c r="L1129" s="66">
        <f t="shared" si="44"/>
        <v>10</v>
      </c>
    </row>
    <row r="1130" spans="1:12" s="66" customFormat="1" ht="26.25" customHeight="1">
      <c r="A1130" s="66">
        <f t="shared" si="43"/>
        <v>1129</v>
      </c>
      <c r="B1130" s="201" t="s">
        <v>4987</v>
      </c>
      <c r="C1130" s="209" t="s">
        <v>5004</v>
      </c>
      <c r="D1130" s="218" t="s">
        <v>5007</v>
      </c>
      <c r="E1130" s="10"/>
      <c r="F1130" s="65" t="s">
        <v>3410</v>
      </c>
      <c r="G1130" s="65" t="s">
        <v>5014</v>
      </c>
      <c r="H1130" s="66" t="s">
        <v>3455</v>
      </c>
      <c r="I1130" s="65" t="s">
        <v>5014</v>
      </c>
      <c r="J1130" s="65" t="s">
        <v>3435</v>
      </c>
      <c r="K1130" s="65" t="s">
        <v>5014</v>
      </c>
      <c r="L1130" s="66">
        <f t="shared" si="44"/>
        <v>11</v>
      </c>
    </row>
    <row r="1131" spans="1:12" s="66" customFormat="1" ht="26.25" customHeight="1">
      <c r="A1131" s="66">
        <f t="shared" si="43"/>
        <v>1130</v>
      </c>
      <c r="B1131" s="67" t="s">
        <v>2258</v>
      </c>
      <c r="C1131" s="58" t="s">
        <v>2273</v>
      </c>
      <c r="D1131" s="67" t="s">
        <v>2725</v>
      </c>
      <c r="E1131" s="65">
        <v>1378</v>
      </c>
      <c r="F1131" s="65" t="s">
        <v>3410</v>
      </c>
      <c r="G1131" s="65" t="s">
        <v>3672</v>
      </c>
      <c r="H1131" s="66" t="s">
        <v>3410</v>
      </c>
      <c r="I1131" s="66" t="s">
        <v>3673</v>
      </c>
      <c r="J1131" s="65" t="s">
        <v>3435</v>
      </c>
      <c r="K1131" s="65" t="s">
        <v>3672</v>
      </c>
    </row>
    <row r="1132" spans="1:12" s="66" customFormat="1" ht="26.25" customHeight="1">
      <c r="A1132" s="66">
        <f t="shared" si="43"/>
        <v>1131</v>
      </c>
      <c r="B1132" s="131" t="s">
        <v>372</v>
      </c>
      <c r="C1132" s="131" t="s">
        <v>1296</v>
      </c>
      <c r="D1132" s="65" t="s">
        <v>2723</v>
      </c>
      <c r="E1132" s="65">
        <v>353</v>
      </c>
      <c r="F1132" s="65" t="s">
        <v>3410</v>
      </c>
      <c r="G1132" s="65" t="s">
        <v>3674</v>
      </c>
      <c r="H1132" s="66" t="s">
        <v>3440</v>
      </c>
      <c r="I1132" s="66" t="s">
        <v>3441</v>
      </c>
      <c r="J1132" s="65" t="s">
        <v>3435</v>
      </c>
      <c r="K1132" s="65" t="s">
        <v>3675</v>
      </c>
      <c r="L1132" s="66">
        <v>1</v>
      </c>
    </row>
    <row r="1133" spans="1:12" s="66" customFormat="1" ht="26.25" customHeight="1">
      <c r="A1133" s="66">
        <f t="shared" si="43"/>
        <v>1132</v>
      </c>
      <c r="B1133" s="131" t="s">
        <v>692</v>
      </c>
      <c r="C1133" s="131" t="s">
        <v>1628</v>
      </c>
      <c r="D1133" s="65" t="s">
        <v>2723</v>
      </c>
      <c r="E1133" s="65">
        <v>685</v>
      </c>
      <c r="F1133" s="65" t="s">
        <v>3410</v>
      </c>
      <c r="G1133" s="65" t="s">
        <v>3676</v>
      </c>
      <c r="H1133" s="66" t="s">
        <v>3440</v>
      </c>
      <c r="I1133" s="66" t="s">
        <v>3609</v>
      </c>
      <c r="J1133" s="65" t="s">
        <v>3435</v>
      </c>
      <c r="K1133" s="65" t="s">
        <v>3675</v>
      </c>
      <c r="L1133" s="66">
        <v>2</v>
      </c>
    </row>
    <row r="1134" spans="1:12" s="66" customFormat="1" ht="26.25" customHeight="1">
      <c r="A1134" s="66">
        <f t="shared" si="43"/>
        <v>1133</v>
      </c>
      <c r="B1134" s="131" t="s">
        <v>58</v>
      </c>
      <c r="C1134" s="57" t="s">
        <v>978</v>
      </c>
      <c r="D1134" s="65" t="s">
        <v>2723</v>
      </c>
      <c r="E1134" s="65">
        <v>35</v>
      </c>
      <c r="F1134" s="65" t="s">
        <v>3410</v>
      </c>
      <c r="G1134" s="65" t="s">
        <v>3677</v>
      </c>
      <c r="H1134" s="14" t="s">
        <v>3455</v>
      </c>
      <c r="I1134" s="14" t="s">
        <v>3441</v>
      </c>
      <c r="J1134" s="65" t="s">
        <v>3435</v>
      </c>
      <c r="K1134" s="65" t="s">
        <v>3678</v>
      </c>
      <c r="L1134" s="66">
        <v>3</v>
      </c>
    </row>
    <row r="1135" spans="1:12" s="66" customFormat="1" ht="26.25" customHeight="1">
      <c r="A1135" s="66">
        <f t="shared" si="43"/>
        <v>1134</v>
      </c>
      <c r="B1135" s="131" t="s">
        <v>79</v>
      </c>
      <c r="C1135" s="57" t="s">
        <v>999</v>
      </c>
      <c r="D1135" s="65" t="s">
        <v>2723</v>
      </c>
      <c r="E1135" s="65">
        <v>56</v>
      </c>
      <c r="F1135" s="65" t="s">
        <v>3410</v>
      </c>
      <c r="G1135" s="65" t="s">
        <v>3679</v>
      </c>
      <c r="H1135" s="14" t="s">
        <v>3455</v>
      </c>
      <c r="I1135" s="14" t="s">
        <v>3441</v>
      </c>
      <c r="J1135" s="65" t="s">
        <v>3435</v>
      </c>
      <c r="K1135" s="65" t="s">
        <v>3428</v>
      </c>
      <c r="L1135" s="66">
        <v>4</v>
      </c>
    </row>
    <row r="1136" spans="1:12" s="66" customFormat="1" ht="26.25" customHeight="1">
      <c r="A1136" s="66">
        <f t="shared" si="43"/>
        <v>1135</v>
      </c>
      <c r="B1136" s="123" t="s">
        <v>4742</v>
      </c>
      <c r="C1136" s="110" t="s">
        <v>4861</v>
      </c>
      <c r="D1136" s="14" t="s">
        <v>2724</v>
      </c>
      <c r="E1136" s="67">
        <v>1500</v>
      </c>
      <c r="F1136" s="14" t="s">
        <v>3410</v>
      </c>
      <c r="G1136" s="14" t="s">
        <v>3428</v>
      </c>
      <c r="H1136" s="130" t="s">
        <v>4905</v>
      </c>
      <c r="I1136" s="128"/>
      <c r="J1136" s="66" t="s">
        <v>4906</v>
      </c>
      <c r="K1136" s="14" t="s">
        <v>3428</v>
      </c>
      <c r="L1136" s="66">
        <v>5</v>
      </c>
    </row>
    <row r="1137" spans="1:12" s="66" customFormat="1" ht="26.25" customHeight="1">
      <c r="A1137" s="66">
        <f t="shared" si="43"/>
        <v>1136</v>
      </c>
      <c r="B1137" s="123" t="s">
        <v>4869</v>
      </c>
      <c r="C1137" s="110" t="s">
        <v>4873</v>
      </c>
      <c r="D1137" s="14" t="s">
        <v>4875</v>
      </c>
      <c r="E1137" s="67">
        <v>1510</v>
      </c>
      <c r="F1137" s="14" t="s">
        <v>3410</v>
      </c>
      <c r="G1137" s="14" t="s">
        <v>3428</v>
      </c>
      <c r="H1137" s="128" t="s">
        <v>4905</v>
      </c>
      <c r="I1137" s="128"/>
      <c r="J1137" s="66" t="s">
        <v>4906</v>
      </c>
      <c r="K1137" s="14" t="s">
        <v>3428</v>
      </c>
      <c r="L1137" s="66">
        <v>6</v>
      </c>
    </row>
    <row r="1138" spans="1:12" s="66" customFormat="1" ht="26.25" customHeight="1">
      <c r="A1138" s="66">
        <f t="shared" si="43"/>
        <v>1137</v>
      </c>
      <c r="B1138" s="123" t="s">
        <v>4826</v>
      </c>
      <c r="C1138" s="110" t="s">
        <v>4827</v>
      </c>
      <c r="D1138" s="14" t="s">
        <v>4875</v>
      </c>
      <c r="E1138" s="67">
        <v>1552</v>
      </c>
      <c r="F1138" s="14" t="s">
        <v>3410</v>
      </c>
      <c r="G1138" s="14" t="s">
        <v>3428</v>
      </c>
      <c r="H1138" s="130" t="s">
        <v>3431</v>
      </c>
      <c r="I1138" s="130" t="s">
        <v>3426</v>
      </c>
      <c r="J1138" s="66" t="s">
        <v>3435</v>
      </c>
      <c r="K1138" s="14" t="s">
        <v>3428</v>
      </c>
      <c r="L1138" s="66">
        <v>7</v>
      </c>
    </row>
    <row r="1139" spans="1:12" s="66" customFormat="1" ht="26.25" customHeight="1">
      <c r="A1139" s="66">
        <f t="shared" si="43"/>
        <v>1138</v>
      </c>
      <c r="B1139" s="123" t="s">
        <v>4830</v>
      </c>
      <c r="C1139" s="110" t="s">
        <v>4831</v>
      </c>
      <c r="D1139" s="14" t="s">
        <v>4875</v>
      </c>
      <c r="E1139" s="67">
        <v>1554</v>
      </c>
      <c r="F1139" s="14" t="s">
        <v>3410</v>
      </c>
      <c r="G1139" s="14" t="s">
        <v>3428</v>
      </c>
      <c r="H1139" s="130" t="s">
        <v>4905</v>
      </c>
      <c r="I1139" s="128"/>
      <c r="J1139" s="66" t="s">
        <v>4906</v>
      </c>
      <c r="K1139" s="14" t="s">
        <v>3428</v>
      </c>
      <c r="L1139" s="66">
        <v>8</v>
      </c>
    </row>
    <row r="1140" spans="1:12" s="66" customFormat="1" ht="26.25" customHeight="1">
      <c r="A1140" s="66">
        <f t="shared" si="43"/>
        <v>1139</v>
      </c>
      <c r="B1140" s="131" t="s">
        <v>52</v>
      </c>
      <c r="C1140" s="57" t="s">
        <v>972</v>
      </c>
      <c r="D1140" s="65" t="s">
        <v>2723</v>
      </c>
      <c r="E1140" s="65">
        <v>29</v>
      </c>
      <c r="F1140" s="65" t="s">
        <v>3410</v>
      </c>
      <c r="G1140" s="65" t="s">
        <v>3680</v>
      </c>
      <c r="H1140" s="14" t="s">
        <v>3455</v>
      </c>
      <c r="I1140" s="14" t="s">
        <v>3441</v>
      </c>
      <c r="J1140" s="65" t="s">
        <v>3435</v>
      </c>
      <c r="K1140" s="65" t="s">
        <v>3429</v>
      </c>
      <c r="L1140" s="66">
        <v>1</v>
      </c>
    </row>
    <row r="1141" spans="1:12" s="66" customFormat="1" ht="26.25" customHeight="1">
      <c r="A1141" s="66">
        <f t="shared" si="43"/>
        <v>1140</v>
      </c>
      <c r="B1141" s="131" t="s">
        <v>55</v>
      </c>
      <c r="C1141" s="57" t="s">
        <v>975</v>
      </c>
      <c r="D1141" s="65" t="s">
        <v>2723</v>
      </c>
      <c r="E1141" s="65">
        <v>32</v>
      </c>
      <c r="F1141" s="65" t="s">
        <v>3410</v>
      </c>
      <c r="G1141" s="65" t="s">
        <v>3680</v>
      </c>
      <c r="H1141" s="14" t="s">
        <v>3455</v>
      </c>
      <c r="I1141" s="14" t="s">
        <v>3441</v>
      </c>
      <c r="J1141" s="65" t="s">
        <v>3435</v>
      </c>
      <c r="K1141" s="65" t="s">
        <v>3429</v>
      </c>
      <c r="L1141" s="66">
        <f t="shared" ref="L1141:L1204" si="45">L1140+1</f>
        <v>2</v>
      </c>
    </row>
    <row r="1142" spans="1:12" s="66" customFormat="1" ht="26.25" customHeight="1">
      <c r="A1142" s="66">
        <f t="shared" si="43"/>
        <v>1141</v>
      </c>
      <c r="B1142" s="131" t="s">
        <v>56</v>
      </c>
      <c r="C1142" s="57" t="s">
        <v>976</v>
      </c>
      <c r="D1142" s="65" t="s">
        <v>2723</v>
      </c>
      <c r="E1142" s="65">
        <v>33</v>
      </c>
      <c r="F1142" s="65" t="s">
        <v>3410</v>
      </c>
      <c r="G1142" s="65" t="s">
        <v>3680</v>
      </c>
      <c r="H1142" s="14" t="s">
        <v>3455</v>
      </c>
      <c r="I1142" s="14" t="s">
        <v>3441</v>
      </c>
      <c r="J1142" s="65" t="s">
        <v>3435</v>
      </c>
      <c r="K1142" s="65" t="s">
        <v>3429</v>
      </c>
      <c r="L1142" s="66">
        <f t="shared" si="45"/>
        <v>3</v>
      </c>
    </row>
    <row r="1143" spans="1:12" s="66" customFormat="1" ht="26.25" customHeight="1">
      <c r="A1143" s="66">
        <f t="shared" si="43"/>
        <v>1142</v>
      </c>
      <c r="B1143" s="131" t="s">
        <v>57</v>
      </c>
      <c r="C1143" s="57" t="s">
        <v>977</v>
      </c>
      <c r="D1143" s="65" t="s">
        <v>2723</v>
      </c>
      <c r="E1143" s="65">
        <v>34</v>
      </c>
      <c r="F1143" s="65" t="s">
        <v>3410</v>
      </c>
      <c r="G1143" s="65" t="s">
        <v>3680</v>
      </c>
      <c r="H1143" s="14" t="s">
        <v>3440</v>
      </c>
      <c r="I1143" s="14" t="s">
        <v>3441</v>
      </c>
      <c r="J1143" s="65" t="s">
        <v>3435</v>
      </c>
      <c r="K1143" s="65" t="s">
        <v>3429</v>
      </c>
      <c r="L1143" s="66">
        <f t="shared" si="45"/>
        <v>4</v>
      </c>
    </row>
    <row r="1144" spans="1:12" s="66" customFormat="1" ht="26.25" customHeight="1">
      <c r="A1144" s="66">
        <f t="shared" si="43"/>
        <v>1143</v>
      </c>
      <c r="B1144" s="131" t="s">
        <v>59</v>
      </c>
      <c r="C1144" s="57" t="s">
        <v>979</v>
      </c>
      <c r="D1144" s="65" t="s">
        <v>2723</v>
      </c>
      <c r="E1144" s="65">
        <v>36</v>
      </c>
      <c r="F1144" s="65" t="s">
        <v>3410</v>
      </c>
      <c r="G1144" s="65" t="s">
        <v>3680</v>
      </c>
      <c r="H1144" s="14" t="s">
        <v>3455</v>
      </c>
      <c r="I1144" s="14" t="s">
        <v>3441</v>
      </c>
      <c r="J1144" s="65" t="s">
        <v>3435</v>
      </c>
      <c r="K1144" s="65" t="s">
        <v>3429</v>
      </c>
      <c r="L1144" s="66">
        <f t="shared" si="45"/>
        <v>5</v>
      </c>
    </row>
    <row r="1145" spans="1:12" s="66" customFormat="1" ht="26.25" customHeight="1">
      <c r="A1145" s="66">
        <f t="shared" si="43"/>
        <v>1144</v>
      </c>
      <c r="B1145" s="131" t="s">
        <v>62</v>
      </c>
      <c r="C1145" s="57" t="s">
        <v>982</v>
      </c>
      <c r="D1145" s="65" t="s">
        <v>2723</v>
      </c>
      <c r="E1145" s="65">
        <v>39</v>
      </c>
      <c r="F1145" s="65" t="s">
        <v>3410</v>
      </c>
      <c r="G1145" s="65" t="s">
        <v>3681</v>
      </c>
      <c r="H1145" s="14" t="s">
        <v>3455</v>
      </c>
      <c r="I1145" s="14" t="s">
        <v>3456</v>
      </c>
      <c r="J1145" s="65" t="s">
        <v>3435</v>
      </c>
      <c r="K1145" s="65" t="s">
        <v>3429</v>
      </c>
      <c r="L1145" s="66">
        <f t="shared" si="45"/>
        <v>6</v>
      </c>
    </row>
    <row r="1146" spans="1:12" s="66" customFormat="1" ht="26.25" customHeight="1">
      <c r="A1146" s="66">
        <f t="shared" si="43"/>
        <v>1145</v>
      </c>
      <c r="B1146" s="131" t="s">
        <v>65</v>
      </c>
      <c r="C1146" s="57" t="s">
        <v>985</v>
      </c>
      <c r="D1146" s="65" t="s">
        <v>2723</v>
      </c>
      <c r="E1146" s="65">
        <v>42</v>
      </c>
      <c r="F1146" s="65" t="s">
        <v>3410</v>
      </c>
      <c r="G1146" s="65" t="s">
        <v>3680</v>
      </c>
      <c r="H1146" s="14" t="s">
        <v>3455</v>
      </c>
      <c r="I1146" s="14" t="s">
        <v>3456</v>
      </c>
      <c r="J1146" s="65" t="s">
        <v>3435</v>
      </c>
      <c r="K1146" s="65" t="s">
        <v>3429</v>
      </c>
      <c r="L1146" s="66">
        <f t="shared" si="45"/>
        <v>7</v>
      </c>
    </row>
    <row r="1147" spans="1:12" s="66" customFormat="1" ht="26.25" customHeight="1">
      <c r="A1147" s="66">
        <f t="shared" si="43"/>
        <v>1146</v>
      </c>
      <c r="B1147" s="131" t="s">
        <v>66</v>
      </c>
      <c r="C1147" s="57" t="s">
        <v>986</v>
      </c>
      <c r="D1147" s="65" t="s">
        <v>2723</v>
      </c>
      <c r="E1147" s="65">
        <v>43</v>
      </c>
      <c r="F1147" s="65" t="s">
        <v>3410</v>
      </c>
      <c r="G1147" s="65" t="s">
        <v>3680</v>
      </c>
      <c r="H1147" s="14" t="s">
        <v>3455</v>
      </c>
      <c r="I1147" s="14" t="s">
        <v>3441</v>
      </c>
      <c r="J1147" s="65" t="s">
        <v>3435</v>
      </c>
      <c r="K1147" s="65" t="s">
        <v>3429</v>
      </c>
      <c r="L1147" s="66">
        <f t="shared" si="45"/>
        <v>8</v>
      </c>
    </row>
    <row r="1148" spans="1:12" s="66" customFormat="1" ht="26.25" customHeight="1">
      <c r="A1148" s="66">
        <f t="shared" si="43"/>
        <v>1147</v>
      </c>
      <c r="B1148" s="131" t="s">
        <v>68</v>
      </c>
      <c r="C1148" s="57" t="s">
        <v>988</v>
      </c>
      <c r="D1148" s="65" t="s">
        <v>2723</v>
      </c>
      <c r="E1148" s="65">
        <v>45</v>
      </c>
      <c r="F1148" s="65" t="s">
        <v>3410</v>
      </c>
      <c r="G1148" s="65" t="s">
        <v>3680</v>
      </c>
      <c r="H1148" s="14" t="s">
        <v>3455</v>
      </c>
      <c r="I1148" s="14" t="s">
        <v>3441</v>
      </c>
      <c r="J1148" s="65" t="s">
        <v>3435</v>
      </c>
      <c r="K1148" s="65" t="s">
        <v>3429</v>
      </c>
      <c r="L1148" s="66">
        <f t="shared" si="45"/>
        <v>9</v>
      </c>
    </row>
    <row r="1149" spans="1:12" s="66" customFormat="1" ht="26.25" customHeight="1">
      <c r="A1149" s="66">
        <f t="shared" si="43"/>
        <v>1148</v>
      </c>
      <c r="B1149" s="131" t="s">
        <v>86</v>
      </c>
      <c r="C1149" s="57" t="s">
        <v>1006</v>
      </c>
      <c r="D1149" s="65" t="s">
        <v>2723</v>
      </c>
      <c r="E1149" s="65">
        <v>63</v>
      </c>
      <c r="F1149" s="65" t="s">
        <v>3410</v>
      </c>
      <c r="G1149" s="65" t="s">
        <v>3680</v>
      </c>
      <c r="H1149" s="14" t="s">
        <v>3440</v>
      </c>
      <c r="I1149" s="14" t="s">
        <v>3441</v>
      </c>
      <c r="J1149" s="65" t="s">
        <v>3435</v>
      </c>
      <c r="K1149" s="65" t="s">
        <v>3429</v>
      </c>
      <c r="L1149" s="66">
        <f t="shared" si="45"/>
        <v>10</v>
      </c>
    </row>
    <row r="1150" spans="1:12" s="66" customFormat="1" ht="26.25" customHeight="1">
      <c r="A1150" s="66">
        <f t="shared" si="43"/>
        <v>1149</v>
      </c>
      <c r="B1150" s="131" t="s">
        <v>87</v>
      </c>
      <c r="C1150" s="58" t="s">
        <v>1007</v>
      </c>
      <c r="D1150" s="65" t="s">
        <v>2723</v>
      </c>
      <c r="E1150" s="65">
        <v>64</v>
      </c>
      <c r="F1150" s="65" t="s">
        <v>3410</v>
      </c>
      <c r="G1150" s="65" t="s">
        <v>3680</v>
      </c>
      <c r="H1150" s="14" t="s">
        <v>3440</v>
      </c>
      <c r="I1150" s="14" t="s">
        <v>3441</v>
      </c>
      <c r="J1150" s="65" t="s">
        <v>3435</v>
      </c>
      <c r="K1150" s="65" t="s">
        <v>3429</v>
      </c>
      <c r="L1150" s="66">
        <f t="shared" si="45"/>
        <v>11</v>
      </c>
    </row>
    <row r="1151" spans="1:12" s="66" customFormat="1" ht="26.25" customHeight="1">
      <c r="A1151" s="66">
        <f t="shared" si="43"/>
        <v>1150</v>
      </c>
      <c r="B1151" s="131" t="s">
        <v>88</v>
      </c>
      <c r="C1151" s="57" t="s">
        <v>1008</v>
      </c>
      <c r="D1151" s="65" t="s">
        <v>2723</v>
      </c>
      <c r="E1151" s="65">
        <v>65</v>
      </c>
      <c r="F1151" s="65" t="s">
        <v>3410</v>
      </c>
      <c r="G1151" s="65" t="s">
        <v>3680</v>
      </c>
      <c r="H1151" s="14" t="s">
        <v>3440</v>
      </c>
      <c r="I1151" s="14" t="s">
        <v>3441</v>
      </c>
      <c r="J1151" s="65" t="s">
        <v>3435</v>
      </c>
      <c r="K1151" s="65" t="s">
        <v>3429</v>
      </c>
      <c r="L1151" s="66">
        <f t="shared" si="45"/>
        <v>12</v>
      </c>
    </row>
    <row r="1152" spans="1:12" s="66" customFormat="1" ht="26.25" customHeight="1">
      <c r="A1152" s="66">
        <f t="shared" si="43"/>
        <v>1151</v>
      </c>
      <c r="B1152" s="131" t="s">
        <v>91</v>
      </c>
      <c r="C1152" s="57" t="s">
        <v>1011</v>
      </c>
      <c r="D1152" s="65" t="s">
        <v>2723</v>
      </c>
      <c r="E1152" s="65">
        <v>68</v>
      </c>
      <c r="F1152" s="65" t="s">
        <v>3410</v>
      </c>
      <c r="G1152" s="65" t="s">
        <v>3680</v>
      </c>
      <c r="H1152" s="14" t="s">
        <v>3455</v>
      </c>
      <c r="I1152" s="14" t="s">
        <v>3441</v>
      </c>
      <c r="J1152" s="65" t="s">
        <v>3435</v>
      </c>
      <c r="K1152" s="65" t="s">
        <v>3429</v>
      </c>
      <c r="L1152" s="66">
        <f t="shared" si="45"/>
        <v>13</v>
      </c>
    </row>
    <row r="1153" spans="1:12" s="66" customFormat="1" ht="26.25" customHeight="1">
      <c r="A1153" s="66">
        <f t="shared" si="43"/>
        <v>1152</v>
      </c>
      <c r="B1153" s="131" t="s">
        <v>92</v>
      </c>
      <c r="C1153" s="57" t="s">
        <v>1012</v>
      </c>
      <c r="D1153" s="65" t="s">
        <v>2723</v>
      </c>
      <c r="E1153" s="65">
        <v>69</v>
      </c>
      <c r="F1153" s="65" t="s">
        <v>3410</v>
      </c>
      <c r="G1153" s="65" t="s">
        <v>3680</v>
      </c>
      <c r="H1153" s="14" t="s">
        <v>3455</v>
      </c>
      <c r="I1153" s="14" t="s">
        <v>3441</v>
      </c>
      <c r="J1153" s="65" t="s">
        <v>3435</v>
      </c>
      <c r="K1153" s="65" t="s">
        <v>3429</v>
      </c>
      <c r="L1153" s="66">
        <f t="shared" si="45"/>
        <v>14</v>
      </c>
    </row>
    <row r="1154" spans="1:12" s="66" customFormat="1" ht="26.25" customHeight="1">
      <c r="A1154" s="66">
        <f t="shared" si="43"/>
        <v>1153</v>
      </c>
      <c r="B1154" s="131" t="s">
        <v>97</v>
      </c>
      <c r="C1154" s="57" t="s">
        <v>1017</v>
      </c>
      <c r="D1154" s="65" t="s">
        <v>2723</v>
      </c>
      <c r="E1154" s="65">
        <v>74</v>
      </c>
      <c r="F1154" s="65" t="s">
        <v>3410</v>
      </c>
      <c r="G1154" s="65" t="s">
        <v>3680</v>
      </c>
      <c r="H1154" s="14" t="s">
        <v>3455</v>
      </c>
      <c r="I1154" s="14" t="s">
        <v>3441</v>
      </c>
      <c r="J1154" s="65" t="s">
        <v>3435</v>
      </c>
      <c r="K1154" s="65" t="s">
        <v>3429</v>
      </c>
      <c r="L1154" s="66">
        <f t="shared" si="45"/>
        <v>15</v>
      </c>
    </row>
    <row r="1155" spans="1:12" s="66" customFormat="1" ht="26.25" customHeight="1">
      <c r="A1155" s="66">
        <f t="shared" si="43"/>
        <v>1154</v>
      </c>
      <c r="B1155" s="131" t="s">
        <v>98</v>
      </c>
      <c r="C1155" s="57" t="s">
        <v>1018</v>
      </c>
      <c r="D1155" s="65" t="s">
        <v>2723</v>
      </c>
      <c r="E1155" s="65">
        <v>75</v>
      </c>
      <c r="F1155" s="65" t="s">
        <v>3410</v>
      </c>
      <c r="G1155" s="65" t="s">
        <v>3680</v>
      </c>
      <c r="H1155" s="14" t="s">
        <v>3455</v>
      </c>
      <c r="I1155" s="14" t="s">
        <v>3441</v>
      </c>
      <c r="J1155" s="65" t="s">
        <v>3435</v>
      </c>
      <c r="K1155" s="65" t="s">
        <v>3429</v>
      </c>
      <c r="L1155" s="66">
        <f t="shared" si="45"/>
        <v>16</v>
      </c>
    </row>
    <row r="1156" spans="1:12" s="66" customFormat="1" ht="26.25" customHeight="1">
      <c r="A1156" s="66">
        <f t="shared" si="43"/>
        <v>1155</v>
      </c>
      <c r="B1156" s="131" t="s">
        <v>99</v>
      </c>
      <c r="C1156" s="57" t="s">
        <v>1019</v>
      </c>
      <c r="D1156" s="65" t="s">
        <v>2723</v>
      </c>
      <c r="E1156" s="65">
        <v>76</v>
      </c>
      <c r="F1156" s="65" t="s">
        <v>3410</v>
      </c>
      <c r="G1156" s="65" t="s">
        <v>3680</v>
      </c>
      <c r="H1156" s="14" t="s">
        <v>3455</v>
      </c>
      <c r="I1156" s="14" t="s">
        <v>3441</v>
      </c>
      <c r="J1156" s="65" t="s">
        <v>3435</v>
      </c>
      <c r="K1156" s="65" t="s">
        <v>3429</v>
      </c>
      <c r="L1156" s="66">
        <f t="shared" si="45"/>
        <v>17</v>
      </c>
    </row>
    <row r="1157" spans="1:12" s="66" customFormat="1" ht="26.25" customHeight="1">
      <c r="A1157" s="66">
        <f t="shared" si="43"/>
        <v>1156</v>
      </c>
      <c r="B1157" s="131" t="s">
        <v>100</v>
      </c>
      <c r="C1157" s="57" t="s">
        <v>1020</v>
      </c>
      <c r="D1157" s="65" t="s">
        <v>2723</v>
      </c>
      <c r="E1157" s="65">
        <v>77</v>
      </c>
      <c r="F1157" s="65" t="s">
        <v>3410</v>
      </c>
      <c r="G1157" s="65" t="s">
        <v>3680</v>
      </c>
      <c r="H1157" s="14" t="s">
        <v>3455</v>
      </c>
      <c r="I1157" s="14" t="s">
        <v>3441</v>
      </c>
      <c r="J1157" s="65" t="s">
        <v>3435</v>
      </c>
      <c r="K1157" s="65" t="s">
        <v>3429</v>
      </c>
      <c r="L1157" s="66">
        <f t="shared" si="45"/>
        <v>18</v>
      </c>
    </row>
    <row r="1158" spans="1:12" s="66" customFormat="1" ht="26.25" customHeight="1">
      <c r="A1158" s="66">
        <f t="shared" si="43"/>
        <v>1157</v>
      </c>
      <c r="B1158" s="131" t="s">
        <v>103</v>
      </c>
      <c r="C1158" s="57" t="s">
        <v>1023</v>
      </c>
      <c r="D1158" s="65" t="s">
        <v>2723</v>
      </c>
      <c r="E1158" s="65">
        <v>80</v>
      </c>
      <c r="F1158" s="65" t="s">
        <v>3410</v>
      </c>
      <c r="G1158" s="65" t="s">
        <v>3682</v>
      </c>
      <c r="H1158" s="14" t="s">
        <v>3455</v>
      </c>
      <c r="I1158" s="14" t="s">
        <v>3562</v>
      </c>
      <c r="J1158" s="65" t="s">
        <v>3435</v>
      </c>
      <c r="K1158" s="65" t="s">
        <v>3429</v>
      </c>
      <c r="L1158" s="66">
        <f t="shared" si="45"/>
        <v>19</v>
      </c>
    </row>
    <row r="1159" spans="1:12" s="66" customFormat="1" ht="26.25" customHeight="1">
      <c r="A1159" s="66">
        <f t="shared" si="43"/>
        <v>1158</v>
      </c>
      <c r="B1159" s="131" t="s">
        <v>104</v>
      </c>
      <c r="C1159" s="57" t="s">
        <v>1024</v>
      </c>
      <c r="D1159" s="65" t="s">
        <v>2723</v>
      </c>
      <c r="E1159" s="65">
        <v>81</v>
      </c>
      <c r="F1159" s="65" t="s">
        <v>3410</v>
      </c>
      <c r="G1159" s="65" t="s">
        <v>3680</v>
      </c>
      <c r="H1159" s="14" t="s">
        <v>3455</v>
      </c>
      <c r="I1159" s="14" t="s">
        <v>3441</v>
      </c>
      <c r="J1159" s="65" t="s">
        <v>3435</v>
      </c>
      <c r="K1159" s="65" t="s">
        <v>3429</v>
      </c>
      <c r="L1159" s="66">
        <f t="shared" si="45"/>
        <v>20</v>
      </c>
    </row>
    <row r="1160" spans="1:12" s="66" customFormat="1" ht="26.25" customHeight="1">
      <c r="A1160" s="66">
        <f t="shared" si="43"/>
        <v>1159</v>
      </c>
      <c r="B1160" s="131" t="s">
        <v>108</v>
      </c>
      <c r="C1160" s="57" t="s">
        <v>1028</v>
      </c>
      <c r="D1160" s="65" t="s">
        <v>2723</v>
      </c>
      <c r="E1160" s="65">
        <v>85</v>
      </c>
      <c r="F1160" s="65" t="s">
        <v>3410</v>
      </c>
      <c r="G1160" s="65" t="s">
        <v>3680</v>
      </c>
      <c r="H1160" s="14" t="s">
        <v>3455</v>
      </c>
      <c r="I1160" s="14" t="s">
        <v>3456</v>
      </c>
      <c r="J1160" s="65" t="s">
        <v>3435</v>
      </c>
      <c r="K1160" s="65" t="s">
        <v>3429</v>
      </c>
      <c r="L1160" s="66">
        <f t="shared" si="45"/>
        <v>21</v>
      </c>
    </row>
    <row r="1161" spans="1:12" s="66" customFormat="1" ht="26.25" customHeight="1">
      <c r="A1161" s="66">
        <f t="shared" si="43"/>
        <v>1160</v>
      </c>
      <c r="B1161" s="131" t="s">
        <v>109</v>
      </c>
      <c r="C1161" s="57" t="s">
        <v>1029</v>
      </c>
      <c r="D1161" s="65" t="s">
        <v>2723</v>
      </c>
      <c r="E1161" s="65">
        <v>86</v>
      </c>
      <c r="F1161" s="65" t="s">
        <v>3410</v>
      </c>
      <c r="G1161" s="65" t="s">
        <v>3680</v>
      </c>
      <c r="H1161" s="14" t="s">
        <v>3455</v>
      </c>
      <c r="I1161" s="14" t="s">
        <v>3441</v>
      </c>
      <c r="J1161" s="65" t="s">
        <v>3435</v>
      </c>
      <c r="K1161" s="65" t="s">
        <v>3429</v>
      </c>
      <c r="L1161" s="66">
        <f t="shared" si="45"/>
        <v>22</v>
      </c>
    </row>
    <row r="1162" spans="1:12" s="66" customFormat="1" ht="26.25" customHeight="1">
      <c r="A1162" s="66">
        <f t="shared" si="43"/>
        <v>1161</v>
      </c>
      <c r="B1162" s="131" t="s">
        <v>116</v>
      </c>
      <c r="C1162" s="57" t="s">
        <v>1036</v>
      </c>
      <c r="D1162" s="65" t="s">
        <v>2723</v>
      </c>
      <c r="E1162" s="65">
        <v>93</v>
      </c>
      <c r="F1162" s="65" t="s">
        <v>3410</v>
      </c>
      <c r="G1162" s="65" t="s">
        <v>3681</v>
      </c>
      <c r="H1162" s="14" t="s">
        <v>3440</v>
      </c>
      <c r="I1162" s="14" t="s">
        <v>3456</v>
      </c>
      <c r="J1162" s="65" t="s">
        <v>3435</v>
      </c>
      <c r="K1162" s="65" t="s">
        <v>3429</v>
      </c>
      <c r="L1162" s="66">
        <f t="shared" si="45"/>
        <v>23</v>
      </c>
    </row>
    <row r="1163" spans="1:12" s="66" customFormat="1" ht="26.25" customHeight="1">
      <c r="A1163" s="66">
        <f t="shared" si="43"/>
        <v>1162</v>
      </c>
      <c r="B1163" s="131" t="s">
        <v>119</v>
      </c>
      <c r="C1163" s="57" t="s">
        <v>1039</v>
      </c>
      <c r="D1163" s="65" t="s">
        <v>2723</v>
      </c>
      <c r="E1163" s="65">
        <v>96</v>
      </c>
      <c r="F1163" s="65" t="s">
        <v>3410</v>
      </c>
      <c r="G1163" s="65" t="s">
        <v>3682</v>
      </c>
      <c r="H1163" s="14" t="s">
        <v>3440</v>
      </c>
      <c r="I1163" s="14" t="s">
        <v>3826</v>
      </c>
      <c r="J1163" s="65" t="s">
        <v>3435</v>
      </c>
      <c r="K1163" s="65" t="s">
        <v>3429</v>
      </c>
      <c r="L1163" s="66">
        <f t="shared" si="45"/>
        <v>24</v>
      </c>
    </row>
    <row r="1164" spans="1:12" s="66" customFormat="1" ht="26.25" customHeight="1">
      <c r="A1164" s="66">
        <f t="shared" si="43"/>
        <v>1163</v>
      </c>
      <c r="B1164" s="131" t="s">
        <v>150</v>
      </c>
      <c r="C1164" s="57" t="s">
        <v>1070</v>
      </c>
      <c r="D1164" s="65" t="s">
        <v>2723</v>
      </c>
      <c r="E1164" s="65">
        <v>127</v>
      </c>
      <c r="F1164" s="65" t="s">
        <v>3410</v>
      </c>
      <c r="G1164" s="65" t="s">
        <v>3682</v>
      </c>
      <c r="H1164" s="14" t="s">
        <v>3455</v>
      </c>
      <c r="I1164" s="14" t="s">
        <v>3441</v>
      </c>
      <c r="J1164" s="65" t="s">
        <v>3435</v>
      </c>
      <c r="K1164" s="65" t="s">
        <v>3429</v>
      </c>
      <c r="L1164" s="66">
        <f t="shared" si="45"/>
        <v>25</v>
      </c>
    </row>
    <row r="1165" spans="1:12" s="66" customFormat="1" ht="26.25" customHeight="1">
      <c r="A1165" s="66">
        <f t="shared" si="43"/>
        <v>1164</v>
      </c>
      <c r="B1165" s="131" t="s">
        <v>151</v>
      </c>
      <c r="C1165" s="58" t="s">
        <v>1071</v>
      </c>
      <c r="D1165" s="65" t="s">
        <v>2723</v>
      </c>
      <c r="E1165" s="65">
        <v>128</v>
      </c>
      <c r="F1165" s="65" t="s">
        <v>3410</v>
      </c>
      <c r="G1165" s="65" t="s">
        <v>3682</v>
      </c>
      <c r="H1165" s="14" t="s">
        <v>3440</v>
      </c>
      <c r="I1165" s="14" t="s">
        <v>3441</v>
      </c>
      <c r="J1165" s="65" t="s">
        <v>3435</v>
      </c>
      <c r="K1165" s="65" t="s">
        <v>3429</v>
      </c>
      <c r="L1165" s="66">
        <f t="shared" si="45"/>
        <v>26</v>
      </c>
    </row>
    <row r="1166" spans="1:12" s="66" customFormat="1" ht="26.25" customHeight="1">
      <c r="A1166" s="66">
        <f t="shared" si="43"/>
        <v>1165</v>
      </c>
      <c r="B1166" s="131" t="s">
        <v>154</v>
      </c>
      <c r="C1166" s="57" t="s">
        <v>1074</v>
      </c>
      <c r="D1166" s="65" t="s">
        <v>2723</v>
      </c>
      <c r="E1166" s="65">
        <v>131</v>
      </c>
      <c r="F1166" s="65" t="s">
        <v>3410</v>
      </c>
      <c r="G1166" s="65" t="s">
        <v>3683</v>
      </c>
      <c r="H1166" s="14" t="s">
        <v>3440</v>
      </c>
      <c r="I1166" s="14" t="s">
        <v>3441</v>
      </c>
      <c r="J1166" s="65" t="s">
        <v>3435</v>
      </c>
      <c r="K1166" s="65" t="s">
        <v>3429</v>
      </c>
      <c r="L1166" s="66">
        <f t="shared" si="45"/>
        <v>27</v>
      </c>
    </row>
    <row r="1167" spans="1:12" s="66" customFormat="1" ht="26.25" customHeight="1">
      <c r="A1167" s="66">
        <f t="shared" si="43"/>
        <v>1166</v>
      </c>
      <c r="B1167" s="131" t="s">
        <v>159</v>
      </c>
      <c r="C1167" s="57" t="s">
        <v>1079</v>
      </c>
      <c r="D1167" s="65" t="s">
        <v>2723</v>
      </c>
      <c r="E1167" s="65">
        <v>136</v>
      </c>
      <c r="F1167" s="65" t="s">
        <v>3410</v>
      </c>
      <c r="G1167" s="65" t="s">
        <v>3683</v>
      </c>
      <c r="H1167" s="14" t="s">
        <v>3440</v>
      </c>
      <c r="I1167" s="14" t="s">
        <v>3441</v>
      </c>
      <c r="J1167" s="65" t="s">
        <v>3435</v>
      </c>
      <c r="K1167" s="65" t="s">
        <v>3429</v>
      </c>
      <c r="L1167" s="66">
        <f t="shared" si="45"/>
        <v>28</v>
      </c>
    </row>
    <row r="1168" spans="1:12" s="66" customFormat="1" ht="26.25" customHeight="1">
      <c r="A1168" s="66">
        <f t="shared" si="43"/>
        <v>1167</v>
      </c>
      <c r="B1168" s="131" t="s">
        <v>161</v>
      </c>
      <c r="C1168" s="57" t="s">
        <v>1081</v>
      </c>
      <c r="D1168" s="65" t="s">
        <v>2723</v>
      </c>
      <c r="E1168" s="65">
        <v>138</v>
      </c>
      <c r="F1168" s="65" t="s">
        <v>3410</v>
      </c>
      <c r="G1168" s="65" t="s">
        <v>3682</v>
      </c>
      <c r="H1168" s="14" t="s">
        <v>3440</v>
      </c>
      <c r="I1168" s="14" t="s">
        <v>3441</v>
      </c>
      <c r="J1168" s="65" t="s">
        <v>3435</v>
      </c>
      <c r="K1168" s="65" t="s">
        <v>3429</v>
      </c>
      <c r="L1168" s="66">
        <f t="shared" si="45"/>
        <v>29</v>
      </c>
    </row>
    <row r="1169" spans="1:12" s="66" customFormat="1" ht="26.25" customHeight="1">
      <c r="A1169" s="66">
        <f t="shared" si="43"/>
        <v>1168</v>
      </c>
      <c r="B1169" s="131" t="s">
        <v>162</v>
      </c>
      <c r="C1169" s="57" t="s">
        <v>1082</v>
      </c>
      <c r="D1169" s="65" t="s">
        <v>2723</v>
      </c>
      <c r="E1169" s="65">
        <v>139</v>
      </c>
      <c r="F1169" s="65" t="s">
        <v>3410</v>
      </c>
      <c r="G1169" s="65" t="s">
        <v>3683</v>
      </c>
      <c r="H1169" s="14" t="s">
        <v>3455</v>
      </c>
      <c r="I1169" s="14" t="s">
        <v>3456</v>
      </c>
      <c r="J1169" s="65" t="s">
        <v>3435</v>
      </c>
      <c r="K1169" s="65" t="s">
        <v>3429</v>
      </c>
      <c r="L1169" s="66">
        <f t="shared" si="45"/>
        <v>30</v>
      </c>
    </row>
    <row r="1170" spans="1:12" s="66" customFormat="1" ht="26.25" customHeight="1">
      <c r="A1170" s="66">
        <f t="shared" si="43"/>
        <v>1169</v>
      </c>
      <c r="B1170" s="131" t="s">
        <v>163</v>
      </c>
      <c r="C1170" s="57" t="s">
        <v>1083</v>
      </c>
      <c r="D1170" s="65" t="s">
        <v>2723</v>
      </c>
      <c r="E1170" s="65">
        <v>140</v>
      </c>
      <c r="F1170" s="65" t="s">
        <v>3410</v>
      </c>
      <c r="G1170" s="65" t="s">
        <v>3683</v>
      </c>
      <c r="H1170" s="14" t="s">
        <v>3455</v>
      </c>
      <c r="I1170" s="14" t="s">
        <v>3441</v>
      </c>
      <c r="J1170" s="65" t="s">
        <v>3435</v>
      </c>
      <c r="K1170" s="65" t="s">
        <v>3429</v>
      </c>
      <c r="L1170" s="66">
        <f t="shared" si="45"/>
        <v>31</v>
      </c>
    </row>
    <row r="1171" spans="1:12" s="66" customFormat="1" ht="26.25" customHeight="1">
      <c r="A1171" s="66">
        <f t="shared" si="43"/>
        <v>1170</v>
      </c>
      <c r="B1171" s="131" t="s">
        <v>165</v>
      </c>
      <c r="C1171" s="57" t="s">
        <v>1085</v>
      </c>
      <c r="D1171" s="65" t="s">
        <v>2723</v>
      </c>
      <c r="E1171" s="65">
        <v>142</v>
      </c>
      <c r="F1171" s="65" t="s">
        <v>3410</v>
      </c>
      <c r="G1171" s="65" t="s">
        <v>3683</v>
      </c>
      <c r="H1171" s="14" t="s">
        <v>3455</v>
      </c>
      <c r="I1171" s="14" t="s">
        <v>3441</v>
      </c>
      <c r="J1171" s="65" t="s">
        <v>3435</v>
      </c>
      <c r="K1171" s="65" t="s">
        <v>3429</v>
      </c>
      <c r="L1171" s="66">
        <f t="shared" si="45"/>
        <v>32</v>
      </c>
    </row>
    <row r="1172" spans="1:12" s="66" customFormat="1" ht="26.25" customHeight="1">
      <c r="A1172" s="66">
        <f t="shared" si="43"/>
        <v>1171</v>
      </c>
      <c r="B1172" s="131" t="s">
        <v>168</v>
      </c>
      <c r="C1172" s="57" t="s">
        <v>1088</v>
      </c>
      <c r="D1172" s="65" t="s">
        <v>2723</v>
      </c>
      <c r="E1172" s="65">
        <v>145</v>
      </c>
      <c r="F1172" s="65" t="s">
        <v>3410</v>
      </c>
      <c r="G1172" s="65" t="s">
        <v>3683</v>
      </c>
      <c r="H1172" s="14" t="s">
        <v>3455</v>
      </c>
      <c r="I1172" s="14" t="s">
        <v>3441</v>
      </c>
      <c r="J1172" s="65" t="s">
        <v>3435</v>
      </c>
      <c r="K1172" s="65" t="s">
        <v>3429</v>
      </c>
      <c r="L1172" s="66">
        <f t="shared" si="45"/>
        <v>33</v>
      </c>
    </row>
    <row r="1173" spans="1:12" s="66" customFormat="1" ht="26.25" customHeight="1">
      <c r="A1173" s="66">
        <f t="shared" si="43"/>
        <v>1172</v>
      </c>
      <c r="B1173" s="131" t="s">
        <v>169</v>
      </c>
      <c r="C1173" s="57" t="s">
        <v>1089</v>
      </c>
      <c r="D1173" s="65" t="s">
        <v>2723</v>
      </c>
      <c r="E1173" s="65">
        <v>146</v>
      </c>
      <c r="F1173" s="65" t="s">
        <v>3410</v>
      </c>
      <c r="G1173" s="65" t="s">
        <v>3721</v>
      </c>
      <c r="H1173" s="14" t="s">
        <v>3455</v>
      </c>
      <c r="I1173" s="14" t="s">
        <v>3456</v>
      </c>
      <c r="J1173" s="65" t="s">
        <v>3435</v>
      </c>
      <c r="K1173" s="65" t="s">
        <v>3429</v>
      </c>
      <c r="L1173" s="66">
        <f t="shared" si="45"/>
        <v>34</v>
      </c>
    </row>
    <row r="1174" spans="1:12" s="66" customFormat="1" ht="26.25" customHeight="1">
      <c r="A1174" s="66">
        <f t="shared" si="43"/>
        <v>1173</v>
      </c>
      <c r="B1174" s="131" t="s">
        <v>170</v>
      </c>
      <c r="C1174" s="57" t="s">
        <v>1090</v>
      </c>
      <c r="D1174" s="65" t="s">
        <v>2723</v>
      </c>
      <c r="E1174" s="65">
        <v>147</v>
      </c>
      <c r="F1174" s="65" t="s">
        <v>3410</v>
      </c>
      <c r="G1174" s="65" t="s">
        <v>3683</v>
      </c>
      <c r="H1174" s="14" t="s">
        <v>3455</v>
      </c>
      <c r="I1174" s="14" t="s">
        <v>3441</v>
      </c>
      <c r="J1174" s="65" t="s">
        <v>3435</v>
      </c>
      <c r="K1174" s="65" t="s">
        <v>3429</v>
      </c>
      <c r="L1174" s="66">
        <f t="shared" si="45"/>
        <v>35</v>
      </c>
    </row>
    <row r="1175" spans="1:12" s="66" customFormat="1" ht="26.25" customHeight="1">
      <c r="A1175" s="66">
        <f t="shared" si="43"/>
        <v>1174</v>
      </c>
      <c r="B1175" s="131" t="s">
        <v>172</v>
      </c>
      <c r="C1175" s="57" t="s">
        <v>1092</v>
      </c>
      <c r="D1175" s="65" t="s">
        <v>2723</v>
      </c>
      <c r="E1175" s="65">
        <v>149</v>
      </c>
      <c r="F1175" s="65" t="s">
        <v>3410</v>
      </c>
      <c r="G1175" s="65" t="s">
        <v>3684</v>
      </c>
      <c r="H1175" s="14" t="s">
        <v>3440</v>
      </c>
      <c r="I1175" s="14" t="s">
        <v>3441</v>
      </c>
      <c r="J1175" s="65" t="s">
        <v>3435</v>
      </c>
      <c r="K1175" s="65" t="s">
        <v>3429</v>
      </c>
      <c r="L1175" s="66">
        <f t="shared" si="45"/>
        <v>36</v>
      </c>
    </row>
    <row r="1176" spans="1:12" s="66" customFormat="1" ht="26.25" customHeight="1">
      <c r="A1176" s="66">
        <f t="shared" si="43"/>
        <v>1175</v>
      </c>
      <c r="B1176" s="131" t="s">
        <v>173</v>
      </c>
      <c r="C1176" s="57" t="s">
        <v>1093</v>
      </c>
      <c r="D1176" s="65" t="s">
        <v>2723</v>
      </c>
      <c r="E1176" s="65">
        <v>150</v>
      </c>
      <c r="F1176" s="65" t="s">
        <v>3410</v>
      </c>
      <c r="G1176" s="65" t="s">
        <v>3681</v>
      </c>
      <c r="H1176" s="14" t="s">
        <v>3440</v>
      </c>
      <c r="I1176" s="14" t="s">
        <v>3456</v>
      </c>
      <c r="J1176" s="65" t="s">
        <v>3435</v>
      </c>
      <c r="K1176" s="65" t="s">
        <v>3429</v>
      </c>
      <c r="L1176" s="66">
        <f t="shared" si="45"/>
        <v>37</v>
      </c>
    </row>
    <row r="1177" spans="1:12" s="66" customFormat="1" ht="26.25" customHeight="1">
      <c r="A1177" s="66">
        <f t="shared" si="43"/>
        <v>1176</v>
      </c>
      <c r="B1177" s="131" t="s">
        <v>178</v>
      </c>
      <c r="C1177" s="57" t="s">
        <v>1098</v>
      </c>
      <c r="D1177" s="65" t="s">
        <v>2723</v>
      </c>
      <c r="E1177" s="65">
        <v>155</v>
      </c>
      <c r="F1177" s="65" t="s">
        <v>3410</v>
      </c>
      <c r="G1177" s="65" t="s">
        <v>3683</v>
      </c>
      <c r="H1177" s="14" t="s">
        <v>3440</v>
      </c>
      <c r="I1177" s="14" t="s">
        <v>3441</v>
      </c>
      <c r="J1177" s="65" t="s">
        <v>3435</v>
      </c>
      <c r="K1177" s="65" t="s">
        <v>3429</v>
      </c>
      <c r="L1177" s="66">
        <f t="shared" si="45"/>
        <v>38</v>
      </c>
    </row>
    <row r="1178" spans="1:12" s="66" customFormat="1" ht="26.25" customHeight="1">
      <c r="A1178" s="66">
        <f t="shared" si="43"/>
        <v>1177</v>
      </c>
      <c r="B1178" s="131" t="s">
        <v>179</v>
      </c>
      <c r="C1178" s="57" t="s">
        <v>1099</v>
      </c>
      <c r="D1178" s="65" t="s">
        <v>2723</v>
      </c>
      <c r="E1178" s="65">
        <v>156</v>
      </c>
      <c r="F1178" s="65" t="s">
        <v>3410</v>
      </c>
      <c r="G1178" s="65" t="s">
        <v>3682</v>
      </c>
      <c r="H1178" s="14" t="s">
        <v>3440</v>
      </c>
      <c r="I1178" s="14" t="s">
        <v>3441</v>
      </c>
      <c r="J1178" s="65" t="s">
        <v>3435</v>
      </c>
      <c r="K1178" s="65" t="s">
        <v>3429</v>
      </c>
      <c r="L1178" s="66">
        <f t="shared" si="45"/>
        <v>39</v>
      </c>
    </row>
    <row r="1179" spans="1:12" s="66" customFormat="1" ht="26.25" customHeight="1">
      <c r="A1179" s="66">
        <f t="shared" si="43"/>
        <v>1178</v>
      </c>
      <c r="B1179" s="131" t="s">
        <v>180</v>
      </c>
      <c r="C1179" s="57" t="s">
        <v>1100</v>
      </c>
      <c r="D1179" s="65" t="s">
        <v>2723</v>
      </c>
      <c r="E1179" s="65">
        <v>157</v>
      </c>
      <c r="F1179" s="65" t="s">
        <v>3410</v>
      </c>
      <c r="G1179" s="65" t="s">
        <v>3682</v>
      </c>
      <c r="H1179" s="14" t="s">
        <v>3440</v>
      </c>
      <c r="I1179" s="14" t="s">
        <v>3441</v>
      </c>
      <c r="J1179" s="65" t="s">
        <v>3435</v>
      </c>
      <c r="K1179" s="65" t="s">
        <v>3429</v>
      </c>
      <c r="L1179" s="66">
        <f t="shared" si="45"/>
        <v>40</v>
      </c>
    </row>
    <row r="1180" spans="1:12" s="66" customFormat="1" ht="26.25" customHeight="1">
      <c r="A1180" s="66">
        <f t="shared" si="43"/>
        <v>1179</v>
      </c>
      <c r="B1180" s="131" t="s">
        <v>182</v>
      </c>
      <c r="C1180" s="57" t="s">
        <v>1102</v>
      </c>
      <c r="D1180" s="65" t="s">
        <v>2723</v>
      </c>
      <c r="E1180" s="65">
        <v>159</v>
      </c>
      <c r="F1180" s="65" t="s">
        <v>3410</v>
      </c>
      <c r="G1180" s="65" t="s">
        <v>3685</v>
      </c>
      <c r="H1180" s="14" t="s">
        <v>3455</v>
      </c>
      <c r="I1180" s="14" t="s">
        <v>3456</v>
      </c>
      <c r="J1180" s="65" t="s">
        <v>3435</v>
      </c>
      <c r="K1180" s="65" t="s">
        <v>3429</v>
      </c>
      <c r="L1180" s="66">
        <f t="shared" si="45"/>
        <v>41</v>
      </c>
    </row>
    <row r="1181" spans="1:12" s="66" customFormat="1" ht="26.25" customHeight="1">
      <c r="A1181" s="66">
        <f t="shared" si="43"/>
        <v>1180</v>
      </c>
      <c r="B1181" s="131" t="s">
        <v>209</v>
      </c>
      <c r="C1181" s="57" t="s">
        <v>1129</v>
      </c>
      <c r="D1181" s="65" t="s">
        <v>2723</v>
      </c>
      <c r="E1181" s="65">
        <v>186</v>
      </c>
      <c r="F1181" s="65" t="s">
        <v>3410</v>
      </c>
      <c r="G1181" s="65" t="s">
        <v>3683</v>
      </c>
      <c r="H1181" s="14" t="s">
        <v>3455</v>
      </c>
      <c r="I1181" s="14" t="s">
        <v>3441</v>
      </c>
      <c r="J1181" s="65" t="s">
        <v>3435</v>
      </c>
      <c r="K1181" s="65" t="s">
        <v>3429</v>
      </c>
      <c r="L1181" s="66">
        <f t="shared" si="45"/>
        <v>42</v>
      </c>
    </row>
    <row r="1182" spans="1:12" s="66" customFormat="1" ht="26.25" customHeight="1">
      <c r="A1182" s="66">
        <f t="shared" si="43"/>
        <v>1181</v>
      </c>
      <c r="B1182" s="131" t="s">
        <v>210</v>
      </c>
      <c r="C1182" s="57" t="s">
        <v>1130</v>
      </c>
      <c r="D1182" s="65" t="s">
        <v>2723</v>
      </c>
      <c r="E1182" s="65">
        <v>187</v>
      </c>
      <c r="F1182" s="65" t="s">
        <v>3410</v>
      </c>
      <c r="G1182" s="65" t="s">
        <v>3680</v>
      </c>
      <c r="H1182" s="14" t="s">
        <v>3455</v>
      </c>
      <c r="I1182" s="14" t="s">
        <v>3441</v>
      </c>
      <c r="J1182" s="65" t="s">
        <v>3435</v>
      </c>
      <c r="K1182" s="65" t="s">
        <v>3429</v>
      </c>
      <c r="L1182" s="66">
        <f t="shared" si="45"/>
        <v>43</v>
      </c>
    </row>
    <row r="1183" spans="1:12" s="66" customFormat="1" ht="26.25" customHeight="1">
      <c r="A1183" s="66">
        <f t="shared" ref="A1183:A1246" si="46">A1182+1</f>
        <v>1182</v>
      </c>
      <c r="B1183" s="131" t="s">
        <v>211</v>
      </c>
      <c r="C1183" s="57" t="s">
        <v>1131</v>
      </c>
      <c r="D1183" s="65" t="s">
        <v>2723</v>
      </c>
      <c r="E1183" s="65">
        <v>188</v>
      </c>
      <c r="F1183" s="65" t="s">
        <v>3410</v>
      </c>
      <c r="G1183" s="65" t="s">
        <v>3682</v>
      </c>
      <c r="H1183" s="14" t="s">
        <v>3455</v>
      </c>
      <c r="I1183" s="14" t="s">
        <v>3441</v>
      </c>
      <c r="J1183" s="65" t="s">
        <v>3435</v>
      </c>
      <c r="K1183" s="65" t="s">
        <v>3429</v>
      </c>
      <c r="L1183" s="66">
        <f t="shared" si="45"/>
        <v>44</v>
      </c>
    </row>
    <row r="1184" spans="1:12" s="66" customFormat="1" ht="26.25" customHeight="1">
      <c r="A1184" s="66">
        <f t="shared" si="46"/>
        <v>1183</v>
      </c>
      <c r="B1184" s="131" t="s">
        <v>212</v>
      </c>
      <c r="C1184" s="57" t="s">
        <v>1132</v>
      </c>
      <c r="D1184" s="65" t="s">
        <v>2723</v>
      </c>
      <c r="E1184" s="65">
        <v>189</v>
      </c>
      <c r="F1184" s="65" t="s">
        <v>3410</v>
      </c>
      <c r="G1184" s="65" t="s">
        <v>3683</v>
      </c>
      <c r="H1184" s="14" t="s">
        <v>3440</v>
      </c>
      <c r="I1184" s="14" t="s">
        <v>3441</v>
      </c>
      <c r="J1184" s="65" t="s">
        <v>3435</v>
      </c>
      <c r="K1184" s="65" t="s">
        <v>3429</v>
      </c>
      <c r="L1184" s="66">
        <f t="shared" si="45"/>
        <v>45</v>
      </c>
    </row>
    <row r="1185" spans="1:12" s="66" customFormat="1" ht="26.25" customHeight="1">
      <c r="A1185" s="66">
        <f t="shared" si="46"/>
        <v>1184</v>
      </c>
      <c r="B1185" s="131" t="s">
        <v>213</v>
      </c>
      <c r="C1185" s="57" t="s">
        <v>1133</v>
      </c>
      <c r="D1185" s="65" t="s">
        <v>2723</v>
      </c>
      <c r="E1185" s="65">
        <v>190</v>
      </c>
      <c r="F1185" s="65" t="s">
        <v>3410</v>
      </c>
      <c r="G1185" s="65" t="s">
        <v>3683</v>
      </c>
      <c r="H1185" s="14" t="s">
        <v>3455</v>
      </c>
      <c r="I1185" s="14" t="s">
        <v>3441</v>
      </c>
      <c r="J1185" s="65" t="s">
        <v>3435</v>
      </c>
      <c r="K1185" s="65" t="s">
        <v>3429</v>
      </c>
      <c r="L1185" s="66">
        <f t="shared" si="45"/>
        <v>46</v>
      </c>
    </row>
    <row r="1186" spans="1:12" s="66" customFormat="1" ht="26.25" customHeight="1">
      <c r="A1186" s="66">
        <f t="shared" si="46"/>
        <v>1185</v>
      </c>
      <c r="B1186" s="131" t="s">
        <v>214</v>
      </c>
      <c r="C1186" s="57" t="s">
        <v>1134</v>
      </c>
      <c r="D1186" s="65" t="s">
        <v>2723</v>
      </c>
      <c r="E1186" s="65">
        <v>191</v>
      </c>
      <c r="F1186" s="65" t="s">
        <v>3410</v>
      </c>
      <c r="G1186" s="65" t="s">
        <v>3683</v>
      </c>
      <c r="H1186" s="14" t="s">
        <v>3455</v>
      </c>
      <c r="I1186" s="14" t="s">
        <v>3441</v>
      </c>
      <c r="J1186" s="65" t="s">
        <v>3435</v>
      </c>
      <c r="K1186" s="65" t="s">
        <v>3429</v>
      </c>
      <c r="L1186" s="66">
        <f t="shared" si="45"/>
        <v>47</v>
      </c>
    </row>
    <row r="1187" spans="1:12" s="66" customFormat="1" ht="26.25" customHeight="1">
      <c r="A1187" s="66">
        <f t="shared" si="46"/>
        <v>1186</v>
      </c>
      <c r="B1187" s="135" t="s">
        <v>216</v>
      </c>
      <c r="C1187" s="58" t="s">
        <v>1136</v>
      </c>
      <c r="D1187" s="67" t="s">
        <v>2723</v>
      </c>
      <c r="E1187" s="67">
        <v>193</v>
      </c>
      <c r="F1187" s="65" t="s">
        <v>3410</v>
      </c>
      <c r="G1187" s="65" t="s">
        <v>3686</v>
      </c>
      <c r="H1187" s="12" t="s">
        <v>3455</v>
      </c>
      <c r="I1187" s="12" t="s">
        <v>3441</v>
      </c>
      <c r="J1187" s="65" t="s">
        <v>3435</v>
      </c>
      <c r="K1187" s="65" t="s">
        <v>3429</v>
      </c>
      <c r="L1187" s="66">
        <f t="shared" si="45"/>
        <v>48</v>
      </c>
    </row>
    <row r="1188" spans="1:12" s="66" customFormat="1" ht="26.25" customHeight="1">
      <c r="A1188" s="66">
        <f t="shared" si="46"/>
        <v>1187</v>
      </c>
      <c r="B1188" s="131" t="s">
        <v>217</v>
      </c>
      <c r="C1188" s="57" t="s">
        <v>1137</v>
      </c>
      <c r="D1188" s="65" t="s">
        <v>2723</v>
      </c>
      <c r="E1188" s="65">
        <v>194</v>
      </c>
      <c r="F1188" s="65" t="s">
        <v>3410</v>
      </c>
      <c r="G1188" s="65" t="s">
        <v>3686</v>
      </c>
      <c r="H1188" s="14" t="s">
        <v>3455</v>
      </c>
      <c r="I1188" s="14" t="s">
        <v>3441</v>
      </c>
      <c r="J1188" s="65" t="s">
        <v>3435</v>
      </c>
      <c r="K1188" s="65" t="s">
        <v>3429</v>
      </c>
      <c r="L1188" s="66">
        <f t="shared" si="45"/>
        <v>49</v>
      </c>
    </row>
    <row r="1189" spans="1:12" s="66" customFormat="1" ht="26.25" customHeight="1">
      <c r="A1189" s="66">
        <f t="shared" si="46"/>
        <v>1188</v>
      </c>
      <c r="B1189" s="131" t="s">
        <v>218</v>
      </c>
      <c r="C1189" s="57" t="s">
        <v>1138</v>
      </c>
      <c r="D1189" s="65" t="s">
        <v>2723</v>
      </c>
      <c r="E1189" s="65">
        <v>195</v>
      </c>
      <c r="F1189" s="65" t="s">
        <v>3410</v>
      </c>
      <c r="G1189" s="65" t="s">
        <v>3686</v>
      </c>
      <c r="H1189" s="14" t="s">
        <v>3455</v>
      </c>
      <c r="I1189" s="14" t="s">
        <v>3441</v>
      </c>
      <c r="J1189" s="65" t="s">
        <v>3435</v>
      </c>
      <c r="K1189" s="65" t="s">
        <v>3429</v>
      </c>
      <c r="L1189" s="66">
        <f t="shared" si="45"/>
        <v>50</v>
      </c>
    </row>
    <row r="1190" spans="1:12" s="66" customFormat="1" ht="26.25" customHeight="1">
      <c r="A1190" s="66">
        <f t="shared" si="46"/>
        <v>1189</v>
      </c>
      <c r="B1190" s="131" t="s">
        <v>219</v>
      </c>
      <c r="C1190" s="57" t="s">
        <v>1139</v>
      </c>
      <c r="D1190" s="65" t="s">
        <v>2723</v>
      </c>
      <c r="E1190" s="65">
        <v>196</v>
      </c>
      <c r="F1190" s="65" t="s">
        <v>3410</v>
      </c>
      <c r="G1190" s="65" t="s">
        <v>3682</v>
      </c>
      <c r="H1190" s="14" t="s">
        <v>3455</v>
      </c>
      <c r="I1190" s="14" t="s">
        <v>3441</v>
      </c>
      <c r="J1190" s="65" t="s">
        <v>3435</v>
      </c>
      <c r="K1190" s="65" t="s">
        <v>3429</v>
      </c>
      <c r="L1190" s="66">
        <f t="shared" si="45"/>
        <v>51</v>
      </c>
    </row>
    <row r="1191" spans="1:12" s="66" customFormat="1" ht="26.25" customHeight="1">
      <c r="A1191" s="66">
        <f t="shared" si="46"/>
        <v>1190</v>
      </c>
      <c r="B1191" s="131" t="s">
        <v>220</v>
      </c>
      <c r="C1191" s="57" t="s">
        <v>1140</v>
      </c>
      <c r="D1191" s="65" t="s">
        <v>2723</v>
      </c>
      <c r="E1191" s="65">
        <v>197</v>
      </c>
      <c r="F1191" s="65" t="s">
        <v>3410</v>
      </c>
      <c r="G1191" s="65" t="s">
        <v>3683</v>
      </c>
      <c r="H1191" s="14" t="s">
        <v>3455</v>
      </c>
      <c r="I1191" s="14" t="s">
        <v>3441</v>
      </c>
      <c r="J1191" s="65" t="s">
        <v>3435</v>
      </c>
      <c r="K1191" s="65" t="s">
        <v>3429</v>
      </c>
      <c r="L1191" s="66">
        <f t="shared" si="45"/>
        <v>52</v>
      </c>
    </row>
    <row r="1192" spans="1:12" s="66" customFormat="1" ht="26.25" customHeight="1">
      <c r="A1192" s="66">
        <f t="shared" si="46"/>
        <v>1191</v>
      </c>
      <c r="B1192" s="135" t="s">
        <v>222</v>
      </c>
      <c r="C1192" s="58" t="s">
        <v>1142</v>
      </c>
      <c r="D1192" s="67" t="s">
        <v>2723</v>
      </c>
      <c r="E1192" s="67">
        <v>199</v>
      </c>
      <c r="F1192" s="67" t="s">
        <v>3410</v>
      </c>
      <c r="G1192" s="67" t="s">
        <v>3683</v>
      </c>
      <c r="H1192" s="12" t="s">
        <v>3455</v>
      </c>
      <c r="I1192" s="12" t="s">
        <v>3441</v>
      </c>
      <c r="J1192" s="65" t="s">
        <v>3435</v>
      </c>
      <c r="K1192" s="67" t="s">
        <v>3429</v>
      </c>
      <c r="L1192" s="66">
        <f t="shared" si="45"/>
        <v>53</v>
      </c>
    </row>
    <row r="1193" spans="1:12" s="66" customFormat="1" ht="26.25" customHeight="1">
      <c r="A1193" s="66">
        <f t="shared" si="46"/>
        <v>1192</v>
      </c>
      <c r="B1193" s="131" t="s">
        <v>224</v>
      </c>
      <c r="C1193" s="57" t="s">
        <v>1144</v>
      </c>
      <c r="D1193" s="65" t="s">
        <v>2723</v>
      </c>
      <c r="E1193" s="65">
        <v>201</v>
      </c>
      <c r="F1193" s="65" t="s">
        <v>3410</v>
      </c>
      <c r="G1193" s="65" t="s">
        <v>3687</v>
      </c>
      <c r="H1193" s="14" t="s">
        <v>3455</v>
      </c>
      <c r="I1193" s="14" t="s">
        <v>3441</v>
      </c>
      <c r="J1193" s="65" t="s">
        <v>3435</v>
      </c>
      <c r="K1193" s="65" t="s">
        <v>3429</v>
      </c>
      <c r="L1193" s="66">
        <f t="shared" si="45"/>
        <v>54</v>
      </c>
    </row>
    <row r="1194" spans="1:12" s="66" customFormat="1" ht="26.25" customHeight="1">
      <c r="A1194" s="66">
        <f t="shared" si="46"/>
        <v>1193</v>
      </c>
      <c r="B1194" s="131" t="s">
        <v>225</v>
      </c>
      <c r="C1194" s="57" t="s">
        <v>1145</v>
      </c>
      <c r="D1194" s="65" t="s">
        <v>2723</v>
      </c>
      <c r="E1194" s="65">
        <v>202</v>
      </c>
      <c r="F1194" s="65" t="s">
        <v>3410</v>
      </c>
      <c r="G1194" s="65" t="s">
        <v>3687</v>
      </c>
      <c r="H1194" s="14" t="s">
        <v>3455</v>
      </c>
      <c r="I1194" s="14" t="s">
        <v>3441</v>
      </c>
      <c r="J1194" s="65" t="s">
        <v>3435</v>
      </c>
      <c r="K1194" s="65" t="s">
        <v>3429</v>
      </c>
      <c r="L1194" s="66">
        <f t="shared" si="45"/>
        <v>55</v>
      </c>
    </row>
    <row r="1195" spans="1:12" s="66" customFormat="1" ht="26.25" customHeight="1">
      <c r="A1195" s="66">
        <f t="shared" si="46"/>
        <v>1194</v>
      </c>
      <c r="B1195" s="131" t="s">
        <v>226</v>
      </c>
      <c r="C1195" s="57" t="s">
        <v>1146</v>
      </c>
      <c r="D1195" s="65" t="s">
        <v>2723</v>
      </c>
      <c r="E1195" s="65">
        <v>203</v>
      </c>
      <c r="F1195" s="65" t="s">
        <v>3410</v>
      </c>
      <c r="G1195" s="65" t="s">
        <v>3687</v>
      </c>
      <c r="H1195" s="14" t="s">
        <v>3455</v>
      </c>
      <c r="I1195" s="14" t="s">
        <v>3441</v>
      </c>
      <c r="J1195" s="65" t="s">
        <v>3435</v>
      </c>
      <c r="K1195" s="65" t="s">
        <v>3429</v>
      </c>
      <c r="L1195" s="66">
        <f t="shared" si="45"/>
        <v>56</v>
      </c>
    </row>
    <row r="1196" spans="1:12" s="66" customFormat="1" ht="26.25" customHeight="1">
      <c r="A1196" s="66">
        <f t="shared" si="46"/>
        <v>1195</v>
      </c>
      <c r="B1196" s="131" t="s">
        <v>227</v>
      </c>
      <c r="C1196" s="57" t="s">
        <v>1147</v>
      </c>
      <c r="D1196" s="65" t="s">
        <v>2723</v>
      </c>
      <c r="E1196" s="65">
        <v>204</v>
      </c>
      <c r="F1196" s="65" t="s">
        <v>3410</v>
      </c>
      <c r="G1196" s="65" t="s">
        <v>3682</v>
      </c>
      <c r="H1196" s="14" t="s">
        <v>3455</v>
      </c>
      <c r="I1196" s="14" t="s">
        <v>3441</v>
      </c>
      <c r="J1196" s="65" t="s">
        <v>3435</v>
      </c>
      <c r="K1196" s="65" t="s">
        <v>3429</v>
      </c>
      <c r="L1196" s="66">
        <f t="shared" si="45"/>
        <v>57</v>
      </c>
    </row>
    <row r="1197" spans="1:12" s="66" customFormat="1" ht="26.25" customHeight="1">
      <c r="A1197" s="66">
        <f t="shared" si="46"/>
        <v>1196</v>
      </c>
      <c r="B1197" s="131" t="s">
        <v>228</v>
      </c>
      <c r="C1197" s="57" t="s">
        <v>1148</v>
      </c>
      <c r="D1197" s="65" t="s">
        <v>2723</v>
      </c>
      <c r="E1197" s="65">
        <v>205</v>
      </c>
      <c r="F1197" s="65" t="s">
        <v>3410</v>
      </c>
      <c r="G1197" s="65" t="s">
        <v>3682</v>
      </c>
      <c r="H1197" s="14" t="s">
        <v>3440</v>
      </c>
      <c r="I1197" s="14" t="s">
        <v>3441</v>
      </c>
      <c r="J1197" s="65" t="s">
        <v>3435</v>
      </c>
      <c r="K1197" s="65" t="s">
        <v>3429</v>
      </c>
      <c r="L1197" s="66">
        <f t="shared" si="45"/>
        <v>58</v>
      </c>
    </row>
    <row r="1198" spans="1:12" s="66" customFormat="1" ht="26.25" customHeight="1">
      <c r="A1198" s="66">
        <f t="shared" si="46"/>
        <v>1197</v>
      </c>
      <c r="B1198" s="131" t="s">
        <v>230</v>
      </c>
      <c r="C1198" s="58" t="s">
        <v>1150</v>
      </c>
      <c r="D1198" s="65" t="s">
        <v>2723</v>
      </c>
      <c r="E1198" s="65">
        <v>207</v>
      </c>
      <c r="F1198" s="65" t="s">
        <v>3410</v>
      </c>
      <c r="G1198" s="65" t="s">
        <v>3682</v>
      </c>
      <c r="H1198" s="14" t="s">
        <v>3455</v>
      </c>
      <c r="I1198" s="14" t="s">
        <v>3441</v>
      </c>
      <c r="J1198" s="65" t="s">
        <v>3435</v>
      </c>
      <c r="K1198" s="65" t="s">
        <v>3429</v>
      </c>
      <c r="L1198" s="66">
        <f t="shared" si="45"/>
        <v>59</v>
      </c>
    </row>
    <row r="1199" spans="1:12" s="66" customFormat="1" ht="26.25" customHeight="1">
      <c r="A1199" s="66">
        <f t="shared" si="46"/>
        <v>1198</v>
      </c>
      <c r="B1199" s="131" t="s">
        <v>232</v>
      </c>
      <c r="C1199" s="131" t="s">
        <v>1152</v>
      </c>
      <c r="D1199" s="65" t="s">
        <v>2723</v>
      </c>
      <c r="E1199" s="65">
        <v>209</v>
      </c>
      <c r="F1199" s="65" t="s">
        <v>3410</v>
      </c>
      <c r="G1199" s="65" t="s">
        <v>3683</v>
      </c>
      <c r="H1199" s="14" t="s">
        <v>3455</v>
      </c>
      <c r="I1199" s="14" t="s">
        <v>3441</v>
      </c>
      <c r="J1199" s="65" t="s">
        <v>3435</v>
      </c>
      <c r="K1199" s="65" t="s">
        <v>3429</v>
      </c>
      <c r="L1199" s="66">
        <f t="shared" si="45"/>
        <v>60</v>
      </c>
    </row>
    <row r="1200" spans="1:12" s="66" customFormat="1" ht="26.25" customHeight="1">
      <c r="A1200" s="66">
        <f t="shared" si="46"/>
        <v>1199</v>
      </c>
      <c r="B1200" s="131" t="s">
        <v>233</v>
      </c>
      <c r="C1200" s="131" t="s">
        <v>1153</v>
      </c>
      <c r="D1200" s="65" t="s">
        <v>2723</v>
      </c>
      <c r="E1200" s="65">
        <v>210</v>
      </c>
      <c r="F1200" s="65" t="s">
        <v>3410</v>
      </c>
      <c r="G1200" s="65" t="s">
        <v>3683</v>
      </c>
      <c r="H1200" s="14" t="s">
        <v>3440</v>
      </c>
      <c r="I1200" s="14" t="s">
        <v>3441</v>
      </c>
      <c r="J1200" s="65" t="s">
        <v>3435</v>
      </c>
      <c r="K1200" s="65" t="s">
        <v>3429</v>
      </c>
      <c r="L1200" s="66">
        <f t="shared" si="45"/>
        <v>61</v>
      </c>
    </row>
    <row r="1201" spans="1:12" s="66" customFormat="1" ht="26.25" customHeight="1">
      <c r="A1201" s="66">
        <f t="shared" si="46"/>
        <v>1200</v>
      </c>
      <c r="B1201" s="131" t="s">
        <v>234</v>
      </c>
      <c r="C1201" s="131" t="s">
        <v>1154</v>
      </c>
      <c r="D1201" s="65" t="s">
        <v>2723</v>
      </c>
      <c r="E1201" s="65">
        <v>211</v>
      </c>
      <c r="F1201" s="65" t="s">
        <v>3410</v>
      </c>
      <c r="G1201" s="65" t="s">
        <v>3688</v>
      </c>
      <c r="H1201" s="14" t="s">
        <v>3455</v>
      </c>
      <c r="I1201" s="14" t="s">
        <v>3441</v>
      </c>
      <c r="J1201" s="65" t="s">
        <v>3435</v>
      </c>
      <c r="K1201" s="65" t="s">
        <v>3429</v>
      </c>
      <c r="L1201" s="66">
        <f t="shared" si="45"/>
        <v>62</v>
      </c>
    </row>
    <row r="1202" spans="1:12" s="66" customFormat="1" ht="26.25" customHeight="1">
      <c r="A1202" s="66">
        <f t="shared" si="46"/>
        <v>1201</v>
      </c>
      <c r="B1202" s="131" t="s">
        <v>235</v>
      </c>
      <c r="C1202" s="131" t="s">
        <v>1155</v>
      </c>
      <c r="D1202" s="65" t="s">
        <v>2723</v>
      </c>
      <c r="E1202" s="65">
        <v>212</v>
      </c>
      <c r="F1202" s="65" t="s">
        <v>3410</v>
      </c>
      <c r="G1202" s="65" t="s">
        <v>3683</v>
      </c>
      <c r="H1202" s="14" t="s">
        <v>3440</v>
      </c>
      <c r="I1202" s="14" t="s">
        <v>3441</v>
      </c>
      <c r="J1202" s="65" t="s">
        <v>3435</v>
      </c>
      <c r="K1202" s="65" t="s">
        <v>3429</v>
      </c>
      <c r="L1202" s="66">
        <f t="shared" si="45"/>
        <v>63</v>
      </c>
    </row>
    <row r="1203" spans="1:12" s="66" customFormat="1" ht="26.25" customHeight="1">
      <c r="A1203" s="66">
        <f t="shared" si="46"/>
        <v>1202</v>
      </c>
      <c r="B1203" s="131" t="s">
        <v>236</v>
      </c>
      <c r="C1203" s="131" t="s">
        <v>1156</v>
      </c>
      <c r="D1203" s="65" t="s">
        <v>2723</v>
      </c>
      <c r="E1203" s="65">
        <v>213</v>
      </c>
      <c r="F1203" s="65" t="s">
        <v>3410</v>
      </c>
      <c r="G1203" s="65" t="s">
        <v>3683</v>
      </c>
      <c r="H1203" s="14" t="s">
        <v>3455</v>
      </c>
      <c r="I1203" s="14" t="s">
        <v>3441</v>
      </c>
      <c r="J1203" s="65" t="s">
        <v>3435</v>
      </c>
      <c r="K1203" s="65" t="s">
        <v>3429</v>
      </c>
      <c r="L1203" s="66">
        <f t="shared" si="45"/>
        <v>64</v>
      </c>
    </row>
    <row r="1204" spans="1:12" s="66" customFormat="1" ht="26.25" customHeight="1">
      <c r="A1204" s="66">
        <f t="shared" si="46"/>
        <v>1203</v>
      </c>
      <c r="B1204" s="135" t="s">
        <v>238</v>
      </c>
      <c r="C1204" s="135" t="s">
        <v>1158</v>
      </c>
      <c r="D1204" s="65" t="s">
        <v>2723</v>
      </c>
      <c r="E1204" s="65">
        <v>215</v>
      </c>
      <c r="F1204" s="65" t="s">
        <v>3410</v>
      </c>
      <c r="G1204" s="65" t="s">
        <v>3683</v>
      </c>
      <c r="H1204" s="14" t="s">
        <v>3455</v>
      </c>
      <c r="I1204" s="14" t="s">
        <v>3441</v>
      </c>
      <c r="J1204" s="65" t="s">
        <v>3435</v>
      </c>
      <c r="K1204" s="65" t="s">
        <v>3429</v>
      </c>
      <c r="L1204" s="66">
        <f t="shared" si="45"/>
        <v>65</v>
      </c>
    </row>
    <row r="1205" spans="1:12" s="66" customFormat="1" ht="26.25" customHeight="1">
      <c r="A1205" s="66">
        <f t="shared" si="46"/>
        <v>1204</v>
      </c>
      <c r="B1205" s="131" t="s">
        <v>239</v>
      </c>
      <c r="C1205" s="131" t="s">
        <v>1159</v>
      </c>
      <c r="D1205" s="65" t="s">
        <v>2723</v>
      </c>
      <c r="E1205" s="65">
        <v>216</v>
      </c>
      <c r="F1205" s="65" t="s">
        <v>3410</v>
      </c>
      <c r="G1205" s="65" t="s">
        <v>3683</v>
      </c>
      <c r="H1205" s="14" t="s">
        <v>3455</v>
      </c>
      <c r="I1205" s="14" t="s">
        <v>3441</v>
      </c>
      <c r="J1205" s="65" t="s">
        <v>3435</v>
      </c>
      <c r="K1205" s="65" t="s">
        <v>3429</v>
      </c>
      <c r="L1205" s="66">
        <f t="shared" ref="L1205:L1268" si="47">L1204+1</f>
        <v>66</v>
      </c>
    </row>
    <row r="1206" spans="1:12" s="66" customFormat="1" ht="26.25" customHeight="1">
      <c r="A1206" s="66">
        <f t="shared" si="46"/>
        <v>1205</v>
      </c>
      <c r="B1206" s="131" t="s">
        <v>240</v>
      </c>
      <c r="C1206" s="131" t="s">
        <v>1160</v>
      </c>
      <c r="D1206" s="65" t="s">
        <v>2723</v>
      </c>
      <c r="E1206" s="65">
        <v>217</v>
      </c>
      <c r="F1206" s="65" t="s">
        <v>3410</v>
      </c>
      <c r="G1206" s="65" t="s">
        <v>3683</v>
      </c>
      <c r="H1206" s="14" t="s">
        <v>3455</v>
      </c>
      <c r="I1206" s="14" t="s">
        <v>3441</v>
      </c>
      <c r="J1206" s="65" t="s">
        <v>3435</v>
      </c>
      <c r="K1206" s="65" t="s">
        <v>3429</v>
      </c>
      <c r="L1206" s="66">
        <f t="shared" si="47"/>
        <v>67</v>
      </c>
    </row>
    <row r="1207" spans="1:12" s="66" customFormat="1" ht="26.25" customHeight="1">
      <c r="A1207" s="66">
        <f t="shared" si="46"/>
        <v>1206</v>
      </c>
      <c r="B1207" s="131" t="s">
        <v>241</v>
      </c>
      <c r="C1207" s="131" t="s">
        <v>1161</v>
      </c>
      <c r="D1207" s="65" t="s">
        <v>2723</v>
      </c>
      <c r="E1207" s="65">
        <v>218</v>
      </c>
      <c r="F1207" s="65" t="s">
        <v>3410</v>
      </c>
      <c r="G1207" s="65" t="s">
        <v>3683</v>
      </c>
      <c r="H1207" s="14" t="s">
        <v>3440</v>
      </c>
      <c r="I1207" s="14" t="s">
        <v>3441</v>
      </c>
      <c r="J1207" s="65" t="s">
        <v>3435</v>
      </c>
      <c r="K1207" s="65" t="s">
        <v>3429</v>
      </c>
      <c r="L1207" s="66">
        <f t="shared" si="47"/>
        <v>68</v>
      </c>
    </row>
    <row r="1208" spans="1:12" s="66" customFormat="1" ht="26.25" customHeight="1">
      <c r="A1208" s="66">
        <f t="shared" si="46"/>
        <v>1207</v>
      </c>
      <c r="B1208" s="131" t="s">
        <v>258</v>
      </c>
      <c r="C1208" s="131" t="s">
        <v>1178</v>
      </c>
      <c r="D1208" s="65" t="s">
        <v>2723</v>
      </c>
      <c r="E1208" s="65">
        <v>235</v>
      </c>
      <c r="F1208" s="65" t="s">
        <v>3410</v>
      </c>
      <c r="G1208" s="65" t="s">
        <v>3683</v>
      </c>
      <c r="H1208" s="14" t="s">
        <v>3440</v>
      </c>
      <c r="I1208" s="14" t="s">
        <v>3441</v>
      </c>
      <c r="J1208" s="65" t="s">
        <v>3435</v>
      </c>
      <c r="K1208" s="65" t="s">
        <v>3429</v>
      </c>
      <c r="L1208" s="66">
        <f t="shared" si="47"/>
        <v>69</v>
      </c>
    </row>
    <row r="1209" spans="1:12" s="66" customFormat="1" ht="26.25" customHeight="1">
      <c r="A1209" s="66">
        <f t="shared" si="46"/>
        <v>1208</v>
      </c>
      <c r="B1209" s="131" t="s">
        <v>259</v>
      </c>
      <c r="C1209" s="131" t="s">
        <v>1179</v>
      </c>
      <c r="D1209" s="65" t="s">
        <v>2723</v>
      </c>
      <c r="E1209" s="65">
        <v>236</v>
      </c>
      <c r="F1209" s="65" t="s">
        <v>3410</v>
      </c>
      <c r="G1209" s="65" t="s">
        <v>3683</v>
      </c>
      <c r="H1209" s="14" t="s">
        <v>3440</v>
      </c>
      <c r="I1209" s="14" t="s">
        <v>3441</v>
      </c>
      <c r="J1209" s="65" t="s">
        <v>3435</v>
      </c>
      <c r="K1209" s="65" t="s">
        <v>3429</v>
      </c>
      <c r="L1209" s="66">
        <f t="shared" si="47"/>
        <v>70</v>
      </c>
    </row>
    <row r="1210" spans="1:12" s="66" customFormat="1" ht="26.25" customHeight="1">
      <c r="A1210" s="66">
        <f t="shared" si="46"/>
        <v>1209</v>
      </c>
      <c r="B1210" s="131" t="s">
        <v>260</v>
      </c>
      <c r="C1210" s="131" t="s">
        <v>1181</v>
      </c>
      <c r="D1210" s="65" t="s">
        <v>2723</v>
      </c>
      <c r="E1210" s="65">
        <v>238</v>
      </c>
      <c r="F1210" s="65" t="s">
        <v>3410</v>
      </c>
      <c r="G1210" s="65" t="s">
        <v>3683</v>
      </c>
      <c r="H1210" s="14" t="s">
        <v>3440</v>
      </c>
      <c r="I1210" s="14" t="s">
        <v>3441</v>
      </c>
      <c r="J1210" s="65" t="s">
        <v>3435</v>
      </c>
      <c r="K1210" s="65" t="s">
        <v>3429</v>
      </c>
      <c r="L1210" s="66">
        <f t="shared" si="47"/>
        <v>71</v>
      </c>
    </row>
    <row r="1211" spans="1:12" s="66" customFormat="1" ht="26.25" customHeight="1">
      <c r="A1211" s="66">
        <f t="shared" si="46"/>
        <v>1210</v>
      </c>
      <c r="B1211" s="131" t="s">
        <v>261</v>
      </c>
      <c r="C1211" s="131" t="s">
        <v>1182</v>
      </c>
      <c r="D1211" s="65" t="s">
        <v>2723</v>
      </c>
      <c r="E1211" s="65">
        <v>239</v>
      </c>
      <c r="F1211" s="65" t="s">
        <v>3410</v>
      </c>
      <c r="G1211" s="65" t="s">
        <v>3682</v>
      </c>
      <c r="H1211" s="14" t="s">
        <v>3455</v>
      </c>
      <c r="I1211" s="14" t="s">
        <v>3441</v>
      </c>
      <c r="J1211" s="65" t="s">
        <v>3435</v>
      </c>
      <c r="K1211" s="65" t="s">
        <v>3429</v>
      </c>
      <c r="L1211" s="66">
        <f t="shared" si="47"/>
        <v>72</v>
      </c>
    </row>
    <row r="1212" spans="1:12" s="66" customFormat="1" ht="26.25" customHeight="1">
      <c r="A1212" s="66">
        <f t="shared" si="46"/>
        <v>1211</v>
      </c>
      <c r="B1212" s="131" t="s">
        <v>263</v>
      </c>
      <c r="C1212" s="131" t="s">
        <v>1184</v>
      </c>
      <c r="D1212" s="65" t="s">
        <v>2723</v>
      </c>
      <c r="E1212" s="65">
        <v>241</v>
      </c>
      <c r="F1212" s="65" t="s">
        <v>3410</v>
      </c>
      <c r="G1212" s="65" t="s">
        <v>3683</v>
      </c>
      <c r="H1212" s="14" t="s">
        <v>3440</v>
      </c>
      <c r="I1212" s="14" t="s">
        <v>3441</v>
      </c>
      <c r="J1212" s="65" t="s">
        <v>3435</v>
      </c>
      <c r="K1212" s="65" t="s">
        <v>3429</v>
      </c>
      <c r="L1212" s="66">
        <f t="shared" si="47"/>
        <v>73</v>
      </c>
    </row>
    <row r="1213" spans="1:12" s="66" customFormat="1" ht="26.25" customHeight="1">
      <c r="A1213" s="66">
        <f t="shared" si="46"/>
        <v>1212</v>
      </c>
      <c r="B1213" s="131" t="s">
        <v>264</v>
      </c>
      <c r="C1213" s="131" t="s">
        <v>1185</v>
      </c>
      <c r="D1213" s="65" t="s">
        <v>2723</v>
      </c>
      <c r="E1213" s="65">
        <v>242</v>
      </c>
      <c r="F1213" s="65" t="s">
        <v>3410</v>
      </c>
      <c r="G1213" s="65" t="s">
        <v>3683</v>
      </c>
      <c r="H1213" s="14" t="s">
        <v>3455</v>
      </c>
      <c r="I1213" s="14" t="s">
        <v>3441</v>
      </c>
      <c r="J1213" s="65" t="s">
        <v>3435</v>
      </c>
      <c r="K1213" s="65" t="s">
        <v>3429</v>
      </c>
      <c r="L1213" s="66">
        <f t="shared" si="47"/>
        <v>74</v>
      </c>
    </row>
    <row r="1214" spans="1:12" s="66" customFormat="1" ht="26.25" customHeight="1">
      <c r="A1214" s="66">
        <f t="shared" si="46"/>
        <v>1213</v>
      </c>
      <c r="B1214" s="131" t="s">
        <v>265</v>
      </c>
      <c r="C1214" s="131" t="s">
        <v>1186</v>
      </c>
      <c r="D1214" s="65" t="s">
        <v>2723</v>
      </c>
      <c r="E1214" s="65">
        <v>243</v>
      </c>
      <c r="F1214" s="65" t="s">
        <v>3410</v>
      </c>
      <c r="G1214" s="65" t="s">
        <v>3683</v>
      </c>
      <c r="H1214" s="14" t="s">
        <v>3440</v>
      </c>
      <c r="I1214" s="14" t="s">
        <v>3441</v>
      </c>
      <c r="J1214" s="65" t="s">
        <v>3435</v>
      </c>
      <c r="K1214" s="65" t="s">
        <v>3429</v>
      </c>
      <c r="L1214" s="66">
        <f t="shared" si="47"/>
        <v>75</v>
      </c>
    </row>
    <row r="1215" spans="1:12" s="66" customFormat="1" ht="26.25" customHeight="1">
      <c r="A1215" s="66">
        <f t="shared" si="46"/>
        <v>1214</v>
      </c>
      <c r="B1215" s="131" t="s">
        <v>266</v>
      </c>
      <c r="C1215" s="131" t="s">
        <v>1187</v>
      </c>
      <c r="D1215" s="65" t="s">
        <v>2723</v>
      </c>
      <c r="E1215" s="65">
        <v>244</v>
      </c>
      <c r="F1215" s="65" t="s">
        <v>3410</v>
      </c>
      <c r="G1215" s="65" t="s">
        <v>3683</v>
      </c>
      <c r="H1215" s="14" t="s">
        <v>3440</v>
      </c>
      <c r="I1215" s="14" t="s">
        <v>3441</v>
      </c>
      <c r="J1215" s="65" t="s">
        <v>3435</v>
      </c>
      <c r="K1215" s="65" t="s">
        <v>3429</v>
      </c>
      <c r="L1215" s="66">
        <f t="shared" si="47"/>
        <v>76</v>
      </c>
    </row>
    <row r="1216" spans="1:12" s="66" customFormat="1" ht="26.25" customHeight="1">
      <c r="A1216" s="66">
        <f t="shared" si="46"/>
        <v>1215</v>
      </c>
      <c r="B1216" s="131" t="s">
        <v>268</v>
      </c>
      <c r="C1216" s="131" t="s">
        <v>1189</v>
      </c>
      <c r="D1216" s="65" t="s">
        <v>2723</v>
      </c>
      <c r="E1216" s="65">
        <v>246</v>
      </c>
      <c r="F1216" s="65" t="s">
        <v>3410</v>
      </c>
      <c r="G1216" s="65" t="s">
        <v>3682</v>
      </c>
      <c r="H1216" s="14" t="s">
        <v>3440</v>
      </c>
      <c r="I1216" s="14" t="s">
        <v>3562</v>
      </c>
      <c r="J1216" s="65" t="s">
        <v>3435</v>
      </c>
      <c r="K1216" s="65" t="s">
        <v>3429</v>
      </c>
      <c r="L1216" s="66">
        <f t="shared" si="47"/>
        <v>77</v>
      </c>
    </row>
    <row r="1217" spans="1:12" s="66" customFormat="1" ht="26.25" customHeight="1">
      <c r="A1217" s="66">
        <f t="shared" si="46"/>
        <v>1216</v>
      </c>
      <c r="B1217" s="131" t="s">
        <v>269</v>
      </c>
      <c r="C1217" s="131" t="s">
        <v>1190</v>
      </c>
      <c r="D1217" s="65" t="s">
        <v>2723</v>
      </c>
      <c r="E1217" s="65">
        <v>247</v>
      </c>
      <c r="F1217" s="65" t="s">
        <v>3410</v>
      </c>
      <c r="G1217" s="65" t="s">
        <v>3683</v>
      </c>
      <c r="H1217" s="14" t="s">
        <v>3440</v>
      </c>
      <c r="I1217" s="14" t="s">
        <v>3441</v>
      </c>
      <c r="J1217" s="65" t="s">
        <v>3435</v>
      </c>
      <c r="K1217" s="65" t="s">
        <v>3429</v>
      </c>
      <c r="L1217" s="66">
        <f t="shared" si="47"/>
        <v>78</v>
      </c>
    </row>
    <row r="1218" spans="1:12" s="66" customFormat="1" ht="26.25" customHeight="1">
      <c r="A1218" s="66">
        <f t="shared" si="46"/>
        <v>1217</v>
      </c>
      <c r="B1218" s="131" t="s">
        <v>270</v>
      </c>
      <c r="C1218" s="131" t="s">
        <v>1191</v>
      </c>
      <c r="D1218" s="65" t="s">
        <v>2723</v>
      </c>
      <c r="E1218" s="65">
        <v>248</v>
      </c>
      <c r="F1218" s="65" t="s">
        <v>3410</v>
      </c>
      <c r="G1218" s="65" t="s">
        <v>3683</v>
      </c>
      <c r="H1218" s="14" t="s">
        <v>3440</v>
      </c>
      <c r="I1218" s="14" t="s">
        <v>3441</v>
      </c>
      <c r="J1218" s="65" t="s">
        <v>3435</v>
      </c>
      <c r="K1218" s="65" t="s">
        <v>3429</v>
      </c>
      <c r="L1218" s="66">
        <f t="shared" si="47"/>
        <v>79</v>
      </c>
    </row>
    <row r="1219" spans="1:12" s="66" customFormat="1" ht="26.25" customHeight="1">
      <c r="A1219" s="66">
        <f t="shared" si="46"/>
        <v>1218</v>
      </c>
      <c r="B1219" s="131" t="s">
        <v>271</v>
      </c>
      <c r="C1219" s="131" t="s">
        <v>1192</v>
      </c>
      <c r="D1219" s="65" t="s">
        <v>2723</v>
      </c>
      <c r="E1219" s="65">
        <v>249</v>
      </c>
      <c r="F1219" s="65" t="s">
        <v>3410</v>
      </c>
      <c r="G1219" s="65" t="s">
        <v>3683</v>
      </c>
      <c r="H1219" s="14" t="s">
        <v>3440</v>
      </c>
      <c r="I1219" s="14" t="s">
        <v>3441</v>
      </c>
      <c r="J1219" s="65" t="s">
        <v>3435</v>
      </c>
      <c r="K1219" s="65" t="s">
        <v>3429</v>
      </c>
      <c r="L1219" s="66">
        <f t="shared" si="47"/>
        <v>80</v>
      </c>
    </row>
    <row r="1220" spans="1:12" s="66" customFormat="1" ht="26.25" customHeight="1">
      <c r="A1220" s="66">
        <f t="shared" si="46"/>
        <v>1219</v>
      </c>
      <c r="B1220" s="131" t="s">
        <v>273</v>
      </c>
      <c r="C1220" s="131" t="s">
        <v>1194</v>
      </c>
      <c r="D1220" s="65" t="s">
        <v>2723</v>
      </c>
      <c r="E1220" s="65">
        <v>251</v>
      </c>
      <c r="F1220" s="65" t="s">
        <v>3410</v>
      </c>
      <c r="G1220" s="65" t="s">
        <v>3683</v>
      </c>
      <c r="H1220" s="14" t="s">
        <v>3440</v>
      </c>
      <c r="I1220" s="14" t="s">
        <v>3441</v>
      </c>
      <c r="J1220" s="65" t="s">
        <v>3435</v>
      </c>
      <c r="K1220" s="65" t="s">
        <v>3429</v>
      </c>
      <c r="L1220" s="66">
        <f t="shared" si="47"/>
        <v>81</v>
      </c>
    </row>
    <row r="1221" spans="1:12" s="66" customFormat="1" ht="26.25" customHeight="1">
      <c r="A1221" s="66">
        <f t="shared" si="46"/>
        <v>1220</v>
      </c>
      <c r="B1221" s="131" t="s">
        <v>274</v>
      </c>
      <c r="C1221" s="131" t="s">
        <v>1195</v>
      </c>
      <c r="D1221" s="65" t="s">
        <v>2723</v>
      </c>
      <c r="E1221" s="65">
        <v>252</v>
      </c>
      <c r="F1221" s="65" t="s">
        <v>3410</v>
      </c>
      <c r="G1221" s="65" t="s">
        <v>3683</v>
      </c>
      <c r="H1221" s="14" t="s">
        <v>3440</v>
      </c>
      <c r="I1221" s="14" t="s">
        <v>3441</v>
      </c>
      <c r="J1221" s="65" t="s">
        <v>3435</v>
      </c>
      <c r="K1221" s="65" t="s">
        <v>3429</v>
      </c>
      <c r="L1221" s="66">
        <f t="shared" si="47"/>
        <v>82</v>
      </c>
    </row>
    <row r="1222" spans="1:12" s="66" customFormat="1" ht="26.25" customHeight="1">
      <c r="A1222" s="66">
        <f t="shared" si="46"/>
        <v>1221</v>
      </c>
      <c r="B1222" s="131" t="s">
        <v>276</v>
      </c>
      <c r="C1222" s="131" t="s">
        <v>1197</v>
      </c>
      <c r="D1222" s="65" t="s">
        <v>2723</v>
      </c>
      <c r="E1222" s="65">
        <v>254</v>
      </c>
      <c r="F1222" s="65" t="s">
        <v>3410</v>
      </c>
      <c r="G1222" s="65" t="s">
        <v>3683</v>
      </c>
      <c r="H1222" s="14" t="s">
        <v>3455</v>
      </c>
      <c r="I1222" s="14" t="s">
        <v>3441</v>
      </c>
      <c r="J1222" s="65" t="s">
        <v>3435</v>
      </c>
      <c r="K1222" s="65" t="s">
        <v>3429</v>
      </c>
      <c r="L1222" s="66">
        <f t="shared" si="47"/>
        <v>83</v>
      </c>
    </row>
    <row r="1223" spans="1:12" s="66" customFormat="1" ht="26.25" customHeight="1">
      <c r="A1223" s="66">
        <f t="shared" si="46"/>
        <v>1222</v>
      </c>
      <c r="B1223" s="131" t="s">
        <v>278</v>
      </c>
      <c r="C1223" s="131" t="s">
        <v>1199</v>
      </c>
      <c r="D1223" s="65" t="s">
        <v>2723</v>
      </c>
      <c r="E1223" s="65">
        <v>256</v>
      </c>
      <c r="F1223" s="65" t="s">
        <v>3410</v>
      </c>
      <c r="G1223" s="65" t="s">
        <v>3683</v>
      </c>
      <c r="H1223" s="14" t="s">
        <v>3440</v>
      </c>
      <c r="I1223" s="14" t="s">
        <v>3441</v>
      </c>
      <c r="J1223" s="65" t="s">
        <v>3435</v>
      </c>
      <c r="K1223" s="65" t="s">
        <v>3429</v>
      </c>
      <c r="L1223" s="66">
        <f t="shared" si="47"/>
        <v>84</v>
      </c>
    </row>
    <row r="1224" spans="1:12" s="66" customFormat="1" ht="26.25" customHeight="1">
      <c r="A1224" s="66">
        <f t="shared" si="46"/>
        <v>1223</v>
      </c>
      <c r="B1224" s="131" t="s">
        <v>279</v>
      </c>
      <c r="C1224" s="131" t="s">
        <v>1200</v>
      </c>
      <c r="D1224" s="65" t="s">
        <v>2723</v>
      </c>
      <c r="E1224" s="65">
        <v>257</v>
      </c>
      <c r="F1224" s="65" t="s">
        <v>3410</v>
      </c>
      <c r="G1224" s="65" t="s">
        <v>3683</v>
      </c>
      <c r="H1224" s="14" t="s">
        <v>3455</v>
      </c>
      <c r="I1224" s="14" t="s">
        <v>3441</v>
      </c>
      <c r="J1224" s="65" t="s">
        <v>3435</v>
      </c>
      <c r="K1224" s="65" t="s">
        <v>3429</v>
      </c>
      <c r="L1224" s="66">
        <f t="shared" si="47"/>
        <v>85</v>
      </c>
    </row>
    <row r="1225" spans="1:12" s="66" customFormat="1" ht="26.25" customHeight="1">
      <c r="A1225" s="66">
        <f t="shared" si="46"/>
        <v>1224</v>
      </c>
      <c r="B1225" s="131" t="s">
        <v>280</v>
      </c>
      <c r="C1225" s="131" t="s">
        <v>1201</v>
      </c>
      <c r="D1225" s="65" t="s">
        <v>2723</v>
      </c>
      <c r="E1225" s="65">
        <v>258</v>
      </c>
      <c r="F1225" s="65" t="s">
        <v>3410</v>
      </c>
      <c r="G1225" s="65" t="s">
        <v>3683</v>
      </c>
      <c r="H1225" s="14" t="s">
        <v>3455</v>
      </c>
      <c r="I1225" s="14" t="s">
        <v>3441</v>
      </c>
      <c r="J1225" s="65" t="s">
        <v>3435</v>
      </c>
      <c r="K1225" s="65" t="s">
        <v>3429</v>
      </c>
      <c r="L1225" s="66">
        <f t="shared" si="47"/>
        <v>86</v>
      </c>
    </row>
    <row r="1226" spans="1:12" s="66" customFormat="1" ht="26.25" customHeight="1">
      <c r="A1226" s="66">
        <f t="shared" si="46"/>
        <v>1225</v>
      </c>
      <c r="B1226" s="131" t="s">
        <v>281</v>
      </c>
      <c r="C1226" s="131" t="s">
        <v>1202</v>
      </c>
      <c r="D1226" s="65" t="s">
        <v>2723</v>
      </c>
      <c r="E1226" s="65">
        <v>259</v>
      </c>
      <c r="F1226" s="65" t="s">
        <v>3410</v>
      </c>
      <c r="G1226" s="65" t="s">
        <v>3683</v>
      </c>
      <c r="H1226" s="14" t="s">
        <v>3455</v>
      </c>
      <c r="I1226" s="14" t="s">
        <v>3441</v>
      </c>
      <c r="J1226" s="65" t="s">
        <v>3435</v>
      </c>
      <c r="K1226" s="65" t="s">
        <v>3429</v>
      </c>
      <c r="L1226" s="66">
        <f t="shared" si="47"/>
        <v>87</v>
      </c>
    </row>
    <row r="1227" spans="1:12" s="66" customFormat="1" ht="26.25" customHeight="1">
      <c r="A1227" s="66">
        <f t="shared" si="46"/>
        <v>1226</v>
      </c>
      <c r="B1227" s="131" t="s">
        <v>282</v>
      </c>
      <c r="C1227" s="131" t="s">
        <v>1203</v>
      </c>
      <c r="D1227" s="65" t="s">
        <v>2723</v>
      </c>
      <c r="E1227" s="65">
        <v>260</v>
      </c>
      <c r="F1227" s="65" t="s">
        <v>3410</v>
      </c>
      <c r="G1227" s="65" t="s">
        <v>3683</v>
      </c>
      <c r="H1227" s="14" t="s">
        <v>3440</v>
      </c>
      <c r="I1227" s="14" t="s">
        <v>3441</v>
      </c>
      <c r="J1227" s="65" t="s">
        <v>3435</v>
      </c>
      <c r="K1227" s="65" t="s">
        <v>3429</v>
      </c>
      <c r="L1227" s="66">
        <f t="shared" si="47"/>
        <v>88</v>
      </c>
    </row>
    <row r="1228" spans="1:12" s="66" customFormat="1" ht="26.25" customHeight="1">
      <c r="A1228" s="66">
        <f t="shared" si="46"/>
        <v>1227</v>
      </c>
      <c r="B1228" s="131" t="s">
        <v>284</v>
      </c>
      <c r="C1228" s="131" t="s">
        <v>1205</v>
      </c>
      <c r="D1228" s="65" t="s">
        <v>2723</v>
      </c>
      <c r="E1228" s="65">
        <v>262</v>
      </c>
      <c r="F1228" s="65" t="s">
        <v>3410</v>
      </c>
      <c r="G1228" s="65" t="s">
        <v>3683</v>
      </c>
      <c r="H1228" s="14" t="s">
        <v>3455</v>
      </c>
      <c r="I1228" s="14" t="s">
        <v>3441</v>
      </c>
      <c r="J1228" s="65" t="s">
        <v>3435</v>
      </c>
      <c r="K1228" s="65" t="s">
        <v>3429</v>
      </c>
      <c r="L1228" s="66">
        <f t="shared" si="47"/>
        <v>89</v>
      </c>
    </row>
    <row r="1229" spans="1:12" s="66" customFormat="1" ht="26.25" customHeight="1">
      <c r="A1229" s="66">
        <f t="shared" si="46"/>
        <v>1228</v>
      </c>
      <c r="B1229" s="131" t="s">
        <v>287</v>
      </c>
      <c r="C1229" s="131" t="s">
        <v>1208</v>
      </c>
      <c r="D1229" s="65" t="s">
        <v>2723</v>
      </c>
      <c r="E1229" s="65">
        <v>265</v>
      </c>
      <c r="F1229" s="65" t="s">
        <v>3410</v>
      </c>
      <c r="G1229" s="65" t="s">
        <v>3683</v>
      </c>
      <c r="H1229" s="14" t="s">
        <v>3440</v>
      </c>
      <c r="I1229" s="14" t="s">
        <v>3441</v>
      </c>
      <c r="J1229" s="65" t="s">
        <v>3435</v>
      </c>
      <c r="K1229" s="65" t="s">
        <v>3429</v>
      </c>
      <c r="L1229" s="66">
        <f t="shared" si="47"/>
        <v>90</v>
      </c>
    </row>
    <row r="1230" spans="1:12" s="66" customFormat="1" ht="26.25" customHeight="1">
      <c r="A1230" s="66">
        <f t="shared" si="46"/>
        <v>1229</v>
      </c>
      <c r="B1230" s="131" t="s">
        <v>288</v>
      </c>
      <c r="C1230" s="131" t="s">
        <v>1209</v>
      </c>
      <c r="D1230" s="65" t="s">
        <v>2723</v>
      </c>
      <c r="E1230" s="65">
        <v>266</v>
      </c>
      <c r="F1230" s="65" t="s">
        <v>3410</v>
      </c>
      <c r="G1230" s="65" t="s">
        <v>3683</v>
      </c>
      <c r="H1230" s="14" t="s">
        <v>3455</v>
      </c>
      <c r="I1230" s="14" t="s">
        <v>3441</v>
      </c>
      <c r="J1230" s="65" t="s">
        <v>3435</v>
      </c>
      <c r="K1230" s="65" t="s">
        <v>3429</v>
      </c>
      <c r="L1230" s="66">
        <f t="shared" si="47"/>
        <v>91</v>
      </c>
    </row>
    <row r="1231" spans="1:12" s="66" customFormat="1" ht="26.25" customHeight="1">
      <c r="A1231" s="66">
        <f t="shared" si="46"/>
        <v>1230</v>
      </c>
      <c r="B1231" s="131" t="s">
        <v>292</v>
      </c>
      <c r="C1231" s="131" t="s">
        <v>1213</v>
      </c>
      <c r="D1231" s="65" t="s">
        <v>2723</v>
      </c>
      <c r="E1231" s="65">
        <v>270</v>
      </c>
      <c r="F1231" s="65" t="s">
        <v>3410</v>
      </c>
      <c r="G1231" s="65" t="s">
        <v>3683</v>
      </c>
      <c r="H1231" s="14" t="s">
        <v>3440</v>
      </c>
      <c r="I1231" s="14" t="s">
        <v>3441</v>
      </c>
      <c r="J1231" s="65" t="s">
        <v>3435</v>
      </c>
      <c r="K1231" s="65" t="s">
        <v>3429</v>
      </c>
      <c r="L1231" s="66">
        <f t="shared" si="47"/>
        <v>92</v>
      </c>
    </row>
    <row r="1232" spans="1:12" s="66" customFormat="1" ht="26.25" customHeight="1">
      <c r="A1232" s="66">
        <f t="shared" si="46"/>
        <v>1231</v>
      </c>
      <c r="B1232" s="131" t="s">
        <v>294</v>
      </c>
      <c r="C1232" s="131" t="s">
        <v>1215</v>
      </c>
      <c r="D1232" s="65" t="s">
        <v>2723</v>
      </c>
      <c r="E1232" s="65">
        <v>272</v>
      </c>
      <c r="F1232" s="65" t="s">
        <v>3410</v>
      </c>
      <c r="G1232" s="65" t="s">
        <v>3683</v>
      </c>
      <c r="H1232" s="14" t="s">
        <v>3455</v>
      </c>
      <c r="I1232" s="14" t="s">
        <v>3441</v>
      </c>
      <c r="J1232" s="65" t="s">
        <v>3435</v>
      </c>
      <c r="K1232" s="65" t="s">
        <v>3429</v>
      </c>
      <c r="L1232" s="66">
        <f t="shared" si="47"/>
        <v>93</v>
      </c>
    </row>
    <row r="1233" spans="1:12" s="66" customFormat="1" ht="26.25" customHeight="1">
      <c r="A1233" s="66">
        <f t="shared" si="46"/>
        <v>1232</v>
      </c>
      <c r="B1233" s="131" t="s">
        <v>297</v>
      </c>
      <c r="C1233" s="131" t="s">
        <v>1219</v>
      </c>
      <c r="D1233" s="65" t="s">
        <v>2723</v>
      </c>
      <c r="E1233" s="65">
        <v>276</v>
      </c>
      <c r="F1233" s="65" t="s">
        <v>3410</v>
      </c>
      <c r="G1233" s="65" t="s">
        <v>3683</v>
      </c>
      <c r="H1233" s="14" t="s">
        <v>3440</v>
      </c>
      <c r="I1233" s="14" t="s">
        <v>3441</v>
      </c>
      <c r="J1233" s="65" t="s">
        <v>3435</v>
      </c>
      <c r="K1233" s="65" t="s">
        <v>3429</v>
      </c>
      <c r="L1233" s="66">
        <f t="shared" si="47"/>
        <v>94</v>
      </c>
    </row>
    <row r="1234" spans="1:12" s="66" customFormat="1" ht="26.25" customHeight="1">
      <c r="A1234" s="66">
        <f t="shared" si="46"/>
        <v>1233</v>
      </c>
      <c r="B1234" s="131" t="s">
        <v>298</v>
      </c>
      <c r="C1234" s="131" t="s">
        <v>1220</v>
      </c>
      <c r="D1234" s="65" t="s">
        <v>2723</v>
      </c>
      <c r="E1234" s="65">
        <v>277</v>
      </c>
      <c r="F1234" s="65" t="s">
        <v>3410</v>
      </c>
      <c r="G1234" s="65" t="s">
        <v>3683</v>
      </c>
      <c r="H1234" s="14" t="s">
        <v>3440</v>
      </c>
      <c r="I1234" s="14" t="s">
        <v>3441</v>
      </c>
      <c r="J1234" s="65" t="s">
        <v>3435</v>
      </c>
      <c r="K1234" s="65" t="s">
        <v>3429</v>
      </c>
      <c r="L1234" s="66">
        <f t="shared" si="47"/>
        <v>95</v>
      </c>
    </row>
    <row r="1235" spans="1:12" s="66" customFormat="1" ht="26.25" customHeight="1">
      <c r="A1235" s="66">
        <f t="shared" si="46"/>
        <v>1234</v>
      </c>
      <c r="B1235" s="131" t="s">
        <v>313</v>
      </c>
      <c r="C1235" s="131" t="s">
        <v>1235</v>
      </c>
      <c r="D1235" s="65" t="s">
        <v>2723</v>
      </c>
      <c r="E1235" s="65">
        <v>292</v>
      </c>
      <c r="F1235" s="65" t="s">
        <v>3410</v>
      </c>
      <c r="G1235" s="65" t="s">
        <v>3683</v>
      </c>
      <c r="H1235" s="14" t="s">
        <v>3455</v>
      </c>
      <c r="I1235" s="14" t="s">
        <v>3441</v>
      </c>
      <c r="J1235" s="65" t="s">
        <v>3435</v>
      </c>
      <c r="K1235" s="65" t="s">
        <v>3429</v>
      </c>
      <c r="L1235" s="66">
        <f t="shared" si="47"/>
        <v>96</v>
      </c>
    </row>
    <row r="1236" spans="1:12" s="66" customFormat="1" ht="26.25" customHeight="1">
      <c r="A1236" s="66">
        <f t="shared" si="46"/>
        <v>1235</v>
      </c>
      <c r="B1236" s="131" t="s">
        <v>315</v>
      </c>
      <c r="C1236" s="131" t="s">
        <v>1237</v>
      </c>
      <c r="D1236" s="65" t="s">
        <v>2723</v>
      </c>
      <c r="E1236" s="65">
        <v>294</v>
      </c>
      <c r="F1236" s="65" t="s">
        <v>3410</v>
      </c>
      <c r="G1236" s="65" t="s">
        <v>3683</v>
      </c>
      <c r="H1236" s="14" t="s">
        <v>3455</v>
      </c>
      <c r="I1236" s="14" t="s">
        <v>3441</v>
      </c>
      <c r="J1236" s="65" t="s">
        <v>3435</v>
      </c>
      <c r="K1236" s="65" t="s">
        <v>3429</v>
      </c>
      <c r="L1236" s="66">
        <f t="shared" si="47"/>
        <v>97</v>
      </c>
    </row>
    <row r="1237" spans="1:12" s="66" customFormat="1" ht="26.25" customHeight="1">
      <c r="A1237" s="66">
        <f t="shared" si="46"/>
        <v>1236</v>
      </c>
      <c r="B1237" s="131" t="s">
        <v>316</v>
      </c>
      <c r="C1237" s="131" t="s">
        <v>1238</v>
      </c>
      <c r="D1237" s="65" t="s">
        <v>2723</v>
      </c>
      <c r="E1237" s="65">
        <v>295</v>
      </c>
      <c r="F1237" s="65" t="s">
        <v>3410</v>
      </c>
      <c r="G1237" s="65" t="s">
        <v>3683</v>
      </c>
      <c r="H1237" s="14" t="s">
        <v>3455</v>
      </c>
      <c r="I1237" s="14" t="s">
        <v>3441</v>
      </c>
      <c r="J1237" s="65" t="s">
        <v>3435</v>
      </c>
      <c r="K1237" s="65" t="s">
        <v>3429</v>
      </c>
      <c r="L1237" s="66">
        <f t="shared" si="47"/>
        <v>98</v>
      </c>
    </row>
    <row r="1238" spans="1:12" s="66" customFormat="1" ht="26.25" customHeight="1">
      <c r="A1238" s="66">
        <f t="shared" si="46"/>
        <v>1237</v>
      </c>
      <c r="B1238" s="131" t="s">
        <v>317</v>
      </c>
      <c r="C1238" s="131" t="s">
        <v>1239</v>
      </c>
      <c r="D1238" s="65" t="s">
        <v>2723</v>
      </c>
      <c r="E1238" s="65">
        <v>296</v>
      </c>
      <c r="F1238" s="65" t="s">
        <v>3410</v>
      </c>
      <c r="G1238" s="65" t="s">
        <v>3683</v>
      </c>
      <c r="H1238" s="14" t="s">
        <v>3455</v>
      </c>
      <c r="I1238" s="14" t="s">
        <v>3441</v>
      </c>
      <c r="J1238" s="65" t="s">
        <v>3435</v>
      </c>
      <c r="K1238" s="65" t="s">
        <v>3429</v>
      </c>
      <c r="L1238" s="66">
        <f t="shared" si="47"/>
        <v>99</v>
      </c>
    </row>
    <row r="1239" spans="1:12" s="66" customFormat="1" ht="26.25" customHeight="1">
      <c r="A1239" s="66">
        <f t="shared" si="46"/>
        <v>1238</v>
      </c>
      <c r="B1239" s="131" t="s">
        <v>318</v>
      </c>
      <c r="C1239" s="131" t="s">
        <v>1240</v>
      </c>
      <c r="D1239" s="65" t="s">
        <v>2723</v>
      </c>
      <c r="E1239" s="65">
        <v>297</v>
      </c>
      <c r="F1239" s="65" t="s">
        <v>3410</v>
      </c>
      <c r="G1239" s="65" t="s">
        <v>3683</v>
      </c>
      <c r="H1239" s="14" t="s">
        <v>3440</v>
      </c>
      <c r="I1239" s="14" t="s">
        <v>3441</v>
      </c>
      <c r="J1239" s="65" t="s">
        <v>3435</v>
      </c>
      <c r="K1239" s="65" t="s">
        <v>3429</v>
      </c>
      <c r="L1239" s="66">
        <f t="shared" si="47"/>
        <v>100</v>
      </c>
    </row>
    <row r="1240" spans="1:12" s="66" customFormat="1" ht="26.25" customHeight="1">
      <c r="A1240" s="66">
        <f t="shared" si="46"/>
        <v>1239</v>
      </c>
      <c r="B1240" s="131" t="s">
        <v>319</v>
      </c>
      <c r="C1240" s="131" t="s">
        <v>1241</v>
      </c>
      <c r="D1240" s="65" t="s">
        <v>2723</v>
      </c>
      <c r="E1240" s="65">
        <v>298</v>
      </c>
      <c r="F1240" s="65" t="s">
        <v>3410</v>
      </c>
      <c r="G1240" s="65" t="s">
        <v>3683</v>
      </c>
      <c r="H1240" s="14" t="s">
        <v>3440</v>
      </c>
      <c r="I1240" s="14" t="s">
        <v>3441</v>
      </c>
      <c r="J1240" s="65" t="s">
        <v>3435</v>
      </c>
      <c r="K1240" s="65" t="s">
        <v>3429</v>
      </c>
      <c r="L1240" s="66">
        <f t="shared" si="47"/>
        <v>101</v>
      </c>
    </row>
    <row r="1241" spans="1:12" s="66" customFormat="1" ht="26.25" customHeight="1">
      <c r="A1241" s="66">
        <f t="shared" si="46"/>
        <v>1240</v>
      </c>
      <c r="B1241" s="131" t="s">
        <v>320</v>
      </c>
      <c r="C1241" s="131" t="s">
        <v>1242</v>
      </c>
      <c r="D1241" s="65" t="s">
        <v>2723</v>
      </c>
      <c r="E1241" s="65">
        <v>299</v>
      </c>
      <c r="F1241" s="65" t="s">
        <v>3410</v>
      </c>
      <c r="G1241" s="65" t="s">
        <v>3683</v>
      </c>
      <c r="H1241" s="14" t="s">
        <v>3455</v>
      </c>
      <c r="I1241" s="14" t="s">
        <v>3441</v>
      </c>
      <c r="J1241" s="65" t="s">
        <v>3435</v>
      </c>
      <c r="K1241" s="65" t="s">
        <v>3429</v>
      </c>
      <c r="L1241" s="66">
        <f t="shared" si="47"/>
        <v>102</v>
      </c>
    </row>
    <row r="1242" spans="1:12" s="66" customFormat="1" ht="26.25" customHeight="1">
      <c r="A1242" s="66">
        <f t="shared" si="46"/>
        <v>1241</v>
      </c>
      <c r="B1242" s="131" t="s">
        <v>321</v>
      </c>
      <c r="C1242" s="131" t="s">
        <v>1243</v>
      </c>
      <c r="D1242" s="65" t="s">
        <v>2723</v>
      </c>
      <c r="E1242" s="65">
        <v>300</v>
      </c>
      <c r="F1242" s="65" t="s">
        <v>3410</v>
      </c>
      <c r="G1242" s="65" t="s">
        <v>3683</v>
      </c>
      <c r="H1242" s="14" t="s">
        <v>3455</v>
      </c>
      <c r="I1242" s="14" t="s">
        <v>3441</v>
      </c>
      <c r="J1242" s="65" t="s">
        <v>3435</v>
      </c>
      <c r="K1242" s="65" t="s">
        <v>3429</v>
      </c>
      <c r="L1242" s="66">
        <f t="shared" si="47"/>
        <v>103</v>
      </c>
    </row>
    <row r="1243" spans="1:12" s="66" customFormat="1" ht="26.25" customHeight="1">
      <c r="A1243" s="66">
        <f t="shared" si="46"/>
        <v>1242</v>
      </c>
      <c r="B1243" s="131" t="s">
        <v>322</v>
      </c>
      <c r="C1243" s="131" t="s">
        <v>1245</v>
      </c>
      <c r="D1243" s="65" t="s">
        <v>2723</v>
      </c>
      <c r="E1243" s="65">
        <v>302</v>
      </c>
      <c r="F1243" s="65" t="s">
        <v>3410</v>
      </c>
      <c r="G1243" s="65" t="s">
        <v>3682</v>
      </c>
      <c r="H1243" s="14" t="s">
        <v>3455</v>
      </c>
      <c r="I1243" s="14" t="s">
        <v>3562</v>
      </c>
      <c r="J1243" s="65" t="s">
        <v>3435</v>
      </c>
      <c r="K1243" s="65" t="s">
        <v>3429</v>
      </c>
      <c r="L1243" s="66">
        <f t="shared" si="47"/>
        <v>104</v>
      </c>
    </row>
    <row r="1244" spans="1:12" s="66" customFormat="1" ht="26.25" customHeight="1">
      <c r="A1244" s="66">
        <f t="shared" si="46"/>
        <v>1243</v>
      </c>
      <c r="B1244" s="131" t="s">
        <v>324</v>
      </c>
      <c r="C1244" s="131" t="s">
        <v>1247</v>
      </c>
      <c r="D1244" s="65" t="s">
        <v>2723</v>
      </c>
      <c r="E1244" s="65">
        <v>304</v>
      </c>
      <c r="F1244" s="65" t="s">
        <v>3410</v>
      </c>
      <c r="G1244" s="65" t="s">
        <v>3683</v>
      </c>
      <c r="H1244" s="14" t="s">
        <v>3455</v>
      </c>
      <c r="I1244" s="14" t="s">
        <v>3441</v>
      </c>
      <c r="J1244" s="65" t="s">
        <v>3435</v>
      </c>
      <c r="K1244" s="65" t="s">
        <v>3429</v>
      </c>
      <c r="L1244" s="66">
        <f t="shared" si="47"/>
        <v>105</v>
      </c>
    </row>
    <row r="1245" spans="1:12" s="66" customFormat="1" ht="26.25" customHeight="1">
      <c r="A1245" s="66">
        <f t="shared" si="46"/>
        <v>1244</v>
      </c>
      <c r="B1245" s="131" t="s">
        <v>325</v>
      </c>
      <c r="C1245" s="131" t="s">
        <v>1248</v>
      </c>
      <c r="D1245" s="65" t="s">
        <v>2723</v>
      </c>
      <c r="E1245" s="65">
        <v>305</v>
      </c>
      <c r="F1245" s="65" t="s">
        <v>3410</v>
      </c>
      <c r="G1245" s="65" t="s">
        <v>3683</v>
      </c>
      <c r="H1245" s="14" t="s">
        <v>3455</v>
      </c>
      <c r="I1245" s="14" t="s">
        <v>3441</v>
      </c>
      <c r="J1245" s="65" t="s">
        <v>3435</v>
      </c>
      <c r="K1245" s="65" t="s">
        <v>3429</v>
      </c>
      <c r="L1245" s="66">
        <f t="shared" si="47"/>
        <v>106</v>
      </c>
    </row>
    <row r="1246" spans="1:12" s="66" customFormat="1" ht="26.25" customHeight="1">
      <c r="A1246" s="66">
        <f t="shared" si="46"/>
        <v>1245</v>
      </c>
      <c r="B1246" s="131" t="s">
        <v>326</v>
      </c>
      <c r="C1246" s="131" t="s">
        <v>1249</v>
      </c>
      <c r="D1246" s="65" t="s">
        <v>2723</v>
      </c>
      <c r="E1246" s="65">
        <v>306</v>
      </c>
      <c r="F1246" s="65" t="s">
        <v>3410</v>
      </c>
      <c r="G1246" s="65" t="s">
        <v>3689</v>
      </c>
      <c r="H1246" s="14" t="s">
        <v>3440</v>
      </c>
      <c r="I1246" s="14" t="s">
        <v>3441</v>
      </c>
      <c r="J1246" s="65" t="s">
        <v>3435</v>
      </c>
      <c r="K1246" s="65" t="s">
        <v>3429</v>
      </c>
      <c r="L1246" s="66">
        <f t="shared" si="47"/>
        <v>107</v>
      </c>
    </row>
    <row r="1247" spans="1:12" s="66" customFormat="1" ht="26.25" customHeight="1">
      <c r="A1247" s="66">
        <f t="shared" ref="A1247:A1310" si="48">A1246+1</f>
        <v>1246</v>
      </c>
      <c r="B1247" s="131" t="s">
        <v>327</v>
      </c>
      <c r="C1247" s="131" t="s">
        <v>1250</v>
      </c>
      <c r="D1247" s="65" t="s">
        <v>2723</v>
      </c>
      <c r="E1247" s="65">
        <v>307</v>
      </c>
      <c r="F1247" s="65" t="s">
        <v>3410</v>
      </c>
      <c r="G1247" s="65" t="s">
        <v>3690</v>
      </c>
      <c r="H1247" s="14" t="s">
        <v>3455</v>
      </c>
      <c r="I1247" s="14" t="s">
        <v>3441</v>
      </c>
      <c r="J1247" s="65" t="s">
        <v>3435</v>
      </c>
      <c r="K1247" s="65" t="s">
        <v>3429</v>
      </c>
      <c r="L1247" s="66">
        <f t="shared" si="47"/>
        <v>108</v>
      </c>
    </row>
    <row r="1248" spans="1:12" s="66" customFormat="1" ht="26.25" customHeight="1">
      <c r="A1248" s="66">
        <f t="shared" si="48"/>
        <v>1247</v>
      </c>
      <c r="B1248" s="131" t="s">
        <v>328</v>
      </c>
      <c r="C1248" s="131" t="s">
        <v>1251</v>
      </c>
      <c r="D1248" s="65" t="s">
        <v>2723</v>
      </c>
      <c r="E1248" s="65">
        <v>308</v>
      </c>
      <c r="F1248" s="65" t="s">
        <v>3410</v>
      </c>
      <c r="G1248" s="65" t="s">
        <v>3683</v>
      </c>
      <c r="H1248" s="14" t="s">
        <v>3440</v>
      </c>
      <c r="I1248" s="14" t="s">
        <v>3441</v>
      </c>
      <c r="J1248" s="65" t="s">
        <v>3435</v>
      </c>
      <c r="K1248" s="65" t="s">
        <v>3429</v>
      </c>
      <c r="L1248" s="66">
        <f t="shared" si="47"/>
        <v>109</v>
      </c>
    </row>
    <row r="1249" spans="1:12" s="66" customFormat="1" ht="26.25" customHeight="1">
      <c r="A1249" s="66">
        <f t="shared" si="48"/>
        <v>1248</v>
      </c>
      <c r="B1249" s="131" t="s">
        <v>347</v>
      </c>
      <c r="C1249" s="131" t="s">
        <v>1271</v>
      </c>
      <c r="D1249" s="65" t="s">
        <v>2723</v>
      </c>
      <c r="E1249" s="65">
        <v>328</v>
      </c>
      <c r="F1249" s="65" t="s">
        <v>3410</v>
      </c>
      <c r="G1249" s="65" t="s">
        <v>3680</v>
      </c>
      <c r="H1249" s="14" t="s">
        <v>3455</v>
      </c>
      <c r="I1249" s="14" t="s">
        <v>3441</v>
      </c>
      <c r="J1249" s="65" t="s">
        <v>3435</v>
      </c>
      <c r="K1249" s="65" t="s">
        <v>3429</v>
      </c>
      <c r="L1249" s="66">
        <f t="shared" si="47"/>
        <v>110</v>
      </c>
    </row>
    <row r="1250" spans="1:12" s="66" customFormat="1" ht="26.25" customHeight="1">
      <c r="A1250" s="66">
        <f t="shared" si="48"/>
        <v>1249</v>
      </c>
      <c r="B1250" s="131" t="s">
        <v>348</v>
      </c>
      <c r="C1250" s="131" t="s">
        <v>1272</v>
      </c>
      <c r="D1250" s="65" t="s">
        <v>2723</v>
      </c>
      <c r="E1250" s="65">
        <v>329</v>
      </c>
      <c r="F1250" s="65" t="s">
        <v>3410</v>
      </c>
      <c r="G1250" s="65" t="s">
        <v>3680</v>
      </c>
      <c r="H1250" s="14" t="s">
        <v>3455</v>
      </c>
      <c r="I1250" s="14" t="s">
        <v>3441</v>
      </c>
      <c r="J1250" s="65" t="s">
        <v>3435</v>
      </c>
      <c r="K1250" s="65" t="s">
        <v>3429</v>
      </c>
      <c r="L1250" s="66">
        <f t="shared" si="47"/>
        <v>111</v>
      </c>
    </row>
    <row r="1251" spans="1:12" s="66" customFormat="1" ht="26.25" customHeight="1">
      <c r="A1251" s="66">
        <f t="shared" si="48"/>
        <v>1250</v>
      </c>
      <c r="B1251" s="131" t="s">
        <v>349</v>
      </c>
      <c r="C1251" s="131" t="s">
        <v>1273</v>
      </c>
      <c r="D1251" s="65" t="s">
        <v>2723</v>
      </c>
      <c r="E1251" s="65">
        <v>330</v>
      </c>
      <c r="F1251" s="65" t="s">
        <v>3410</v>
      </c>
      <c r="G1251" s="65" t="s">
        <v>3680</v>
      </c>
      <c r="H1251" s="14" t="s">
        <v>3455</v>
      </c>
      <c r="I1251" s="14" t="s">
        <v>3441</v>
      </c>
      <c r="J1251" s="65" t="s">
        <v>3435</v>
      </c>
      <c r="K1251" s="65" t="s">
        <v>3429</v>
      </c>
      <c r="L1251" s="66">
        <f t="shared" si="47"/>
        <v>112</v>
      </c>
    </row>
    <row r="1252" spans="1:12" s="66" customFormat="1" ht="26.25" customHeight="1">
      <c r="A1252" s="66">
        <f t="shared" si="48"/>
        <v>1251</v>
      </c>
      <c r="B1252" s="131" t="s">
        <v>350</v>
      </c>
      <c r="C1252" s="131" t="s">
        <v>1274</v>
      </c>
      <c r="D1252" s="65" t="s">
        <v>2723</v>
      </c>
      <c r="E1252" s="65">
        <v>331</v>
      </c>
      <c r="F1252" s="65" t="s">
        <v>3410</v>
      </c>
      <c r="G1252" s="65" t="s">
        <v>3680</v>
      </c>
      <c r="H1252" s="14" t="s">
        <v>3455</v>
      </c>
      <c r="I1252" s="14" t="s">
        <v>3456</v>
      </c>
      <c r="J1252" s="65" t="s">
        <v>3435</v>
      </c>
      <c r="K1252" s="65" t="s">
        <v>3429</v>
      </c>
      <c r="L1252" s="66">
        <f t="shared" si="47"/>
        <v>113</v>
      </c>
    </row>
    <row r="1253" spans="1:12" s="66" customFormat="1" ht="26.25" customHeight="1">
      <c r="A1253" s="66">
        <f t="shared" si="48"/>
        <v>1252</v>
      </c>
      <c r="B1253" s="131" t="s">
        <v>351</v>
      </c>
      <c r="C1253" s="131" t="s">
        <v>1275</v>
      </c>
      <c r="D1253" s="65" t="s">
        <v>2723</v>
      </c>
      <c r="E1253" s="65">
        <v>332</v>
      </c>
      <c r="F1253" s="65" t="s">
        <v>3410</v>
      </c>
      <c r="G1253" s="65" t="s">
        <v>3680</v>
      </c>
      <c r="H1253" s="14" t="s">
        <v>3455</v>
      </c>
      <c r="I1253" s="14" t="s">
        <v>3441</v>
      </c>
      <c r="J1253" s="65" t="s">
        <v>3435</v>
      </c>
      <c r="K1253" s="65" t="s">
        <v>3429</v>
      </c>
      <c r="L1253" s="66">
        <f t="shared" si="47"/>
        <v>114</v>
      </c>
    </row>
    <row r="1254" spans="1:12" s="66" customFormat="1" ht="26.25" customHeight="1">
      <c r="A1254" s="66">
        <f t="shared" si="48"/>
        <v>1253</v>
      </c>
      <c r="B1254" s="131" t="s">
        <v>352</v>
      </c>
      <c r="C1254" s="131" t="s">
        <v>1276</v>
      </c>
      <c r="D1254" s="65" t="s">
        <v>2723</v>
      </c>
      <c r="E1254" s="65">
        <v>333</v>
      </c>
      <c r="F1254" s="65" t="s">
        <v>3410</v>
      </c>
      <c r="G1254" s="65" t="s">
        <v>3680</v>
      </c>
      <c r="H1254" s="14" t="s">
        <v>3440</v>
      </c>
      <c r="I1254" s="14" t="s">
        <v>3441</v>
      </c>
      <c r="J1254" s="65" t="s">
        <v>3435</v>
      </c>
      <c r="K1254" s="65" t="s">
        <v>3429</v>
      </c>
      <c r="L1254" s="66">
        <f t="shared" si="47"/>
        <v>115</v>
      </c>
    </row>
    <row r="1255" spans="1:12" s="66" customFormat="1" ht="26.25" customHeight="1">
      <c r="A1255" s="66">
        <f t="shared" si="48"/>
        <v>1254</v>
      </c>
      <c r="B1255" s="131" t="s">
        <v>353</v>
      </c>
      <c r="C1255" s="131" t="s">
        <v>1277</v>
      </c>
      <c r="D1255" s="65" t="s">
        <v>2723</v>
      </c>
      <c r="E1255" s="65">
        <v>334</v>
      </c>
      <c r="F1255" s="65" t="s">
        <v>3410</v>
      </c>
      <c r="G1255" s="65" t="s">
        <v>3680</v>
      </c>
      <c r="H1255" s="14" t="s">
        <v>3455</v>
      </c>
      <c r="I1255" s="14" t="s">
        <v>3441</v>
      </c>
      <c r="J1255" s="65" t="s">
        <v>3435</v>
      </c>
      <c r="K1255" s="65" t="s">
        <v>3429</v>
      </c>
      <c r="L1255" s="66">
        <f t="shared" si="47"/>
        <v>116</v>
      </c>
    </row>
    <row r="1256" spans="1:12" s="66" customFormat="1" ht="26.25" customHeight="1">
      <c r="A1256" s="66">
        <f t="shared" si="48"/>
        <v>1255</v>
      </c>
      <c r="B1256" s="131" t="s">
        <v>354</v>
      </c>
      <c r="C1256" s="131" t="s">
        <v>1278</v>
      </c>
      <c r="D1256" s="65" t="s">
        <v>2723</v>
      </c>
      <c r="E1256" s="65">
        <v>335</v>
      </c>
      <c r="F1256" s="65" t="s">
        <v>3410</v>
      </c>
      <c r="G1256" s="65" t="s">
        <v>3680</v>
      </c>
      <c r="H1256" s="14" t="s">
        <v>3455</v>
      </c>
      <c r="I1256" s="14" t="s">
        <v>3441</v>
      </c>
      <c r="J1256" s="65" t="s">
        <v>3435</v>
      </c>
      <c r="K1256" s="65" t="s">
        <v>3429</v>
      </c>
      <c r="L1256" s="66">
        <f t="shared" si="47"/>
        <v>117</v>
      </c>
    </row>
    <row r="1257" spans="1:12" s="66" customFormat="1" ht="26.25" customHeight="1">
      <c r="A1257" s="66">
        <f t="shared" si="48"/>
        <v>1256</v>
      </c>
      <c r="B1257" s="131" t="s">
        <v>355</v>
      </c>
      <c r="C1257" s="131" t="s">
        <v>1279</v>
      </c>
      <c r="D1257" s="65" t="s">
        <v>2723</v>
      </c>
      <c r="E1257" s="65">
        <v>336</v>
      </c>
      <c r="F1257" s="65" t="s">
        <v>3410</v>
      </c>
      <c r="G1257" s="65" t="s">
        <v>3691</v>
      </c>
      <c r="H1257" s="14" t="s">
        <v>3455</v>
      </c>
      <c r="I1257" s="14" t="s">
        <v>3441</v>
      </c>
      <c r="J1257" s="65" t="s">
        <v>3435</v>
      </c>
      <c r="K1257" s="65" t="s">
        <v>3429</v>
      </c>
      <c r="L1257" s="66">
        <f t="shared" si="47"/>
        <v>118</v>
      </c>
    </row>
    <row r="1258" spans="1:12" s="66" customFormat="1" ht="26.25" customHeight="1">
      <c r="A1258" s="66">
        <f t="shared" si="48"/>
        <v>1257</v>
      </c>
      <c r="B1258" s="131" t="s">
        <v>356</v>
      </c>
      <c r="C1258" s="131" t="s">
        <v>1280</v>
      </c>
      <c r="D1258" s="65" t="s">
        <v>2723</v>
      </c>
      <c r="E1258" s="65">
        <v>337</v>
      </c>
      <c r="F1258" s="65" t="s">
        <v>3410</v>
      </c>
      <c r="G1258" s="65" t="s">
        <v>3680</v>
      </c>
      <c r="H1258" s="14" t="s">
        <v>3455</v>
      </c>
      <c r="I1258" s="14" t="s">
        <v>3441</v>
      </c>
      <c r="J1258" s="65" t="s">
        <v>3435</v>
      </c>
      <c r="K1258" s="65" t="s">
        <v>3429</v>
      </c>
      <c r="L1258" s="66">
        <f t="shared" si="47"/>
        <v>119</v>
      </c>
    </row>
    <row r="1259" spans="1:12" s="66" customFormat="1" ht="26.25" customHeight="1">
      <c r="A1259" s="66">
        <f t="shared" si="48"/>
        <v>1258</v>
      </c>
      <c r="B1259" s="131" t="s">
        <v>357</v>
      </c>
      <c r="C1259" s="131" t="s">
        <v>1281</v>
      </c>
      <c r="D1259" s="65" t="s">
        <v>2723</v>
      </c>
      <c r="E1259" s="65">
        <v>338</v>
      </c>
      <c r="F1259" s="65" t="s">
        <v>3410</v>
      </c>
      <c r="G1259" s="65" t="s">
        <v>3680</v>
      </c>
      <c r="H1259" s="14" t="s">
        <v>3455</v>
      </c>
      <c r="I1259" s="14" t="s">
        <v>3441</v>
      </c>
      <c r="J1259" s="65" t="s">
        <v>3435</v>
      </c>
      <c r="K1259" s="65" t="s">
        <v>3429</v>
      </c>
      <c r="L1259" s="66">
        <f t="shared" si="47"/>
        <v>120</v>
      </c>
    </row>
    <row r="1260" spans="1:12" s="66" customFormat="1" ht="26.25" customHeight="1">
      <c r="A1260" s="66">
        <f t="shared" si="48"/>
        <v>1259</v>
      </c>
      <c r="B1260" s="131" t="s">
        <v>358</v>
      </c>
      <c r="C1260" s="131" t="s">
        <v>1282</v>
      </c>
      <c r="D1260" s="65" t="s">
        <v>2723</v>
      </c>
      <c r="E1260" s="65">
        <v>339</v>
      </c>
      <c r="F1260" s="65" t="s">
        <v>3410</v>
      </c>
      <c r="G1260" s="65" t="s">
        <v>3680</v>
      </c>
      <c r="H1260" s="14" t="s">
        <v>3455</v>
      </c>
      <c r="I1260" s="14" t="s">
        <v>3441</v>
      </c>
      <c r="J1260" s="65" t="s">
        <v>3435</v>
      </c>
      <c r="K1260" s="65" t="s">
        <v>3429</v>
      </c>
      <c r="L1260" s="66">
        <f t="shared" si="47"/>
        <v>121</v>
      </c>
    </row>
    <row r="1261" spans="1:12" s="66" customFormat="1" ht="26.25" customHeight="1">
      <c r="A1261" s="66">
        <f t="shared" si="48"/>
        <v>1260</v>
      </c>
      <c r="B1261" s="131" t="s">
        <v>359</v>
      </c>
      <c r="C1261" s="131" t="s">
        <v>1283</v>
      </c>
      <c r="D1261" s="65" t="s">
        <v>2723</v>
      </c>
      <c r="E1261" s="65">
        <v>340</v>
      </c>
      <c r="F1261" s="65" t="s">
        <v>3410</v>
      </c>
      <c r="G1261" s="65" t="s">
        <v>3680</v>
      </c>
      <c r="H1261" s="14" t="s">
        <v>3455</v>
      </c>
      <c r="I1261" s="14" t="s">
        <v>3441</v>
      </c>
      <c r="J1261" s="65" t="s">
        <v>3435</v>
      </c>
      <c r="K1261" s="65" t="s">
        <v>3429</v>
      </c>
      <c r="L1261" s="66">
        <f t="shared" si="47"/>
        <v>122</v>
      </c>
    </row>
    <row r="1262" spans="1:12" s="66" customFormat="1" ht="26.25" customHeight="1">
      <c r="A1262" s="66">
        <f t="shared" si="48"/>
        <v>1261</v>
      </c>
      <c r="B1262" s="131" t="s">
        <v>360</v>
      </c>
      <c r="C1262" s="131" t="s">
        <v>1284</v>
      </c>
      <c r="D1262" s="65" t="s">
        <v>2723</v>
      </c>
      <c r="E1262" s="65">
        <v>341</v>
      </c>
      <c r="F1262" s="65" t="s">
        <v>3410</v>
      </c>
      <c r="G1262" s="65" t="s">
        <v>3692</v>
      </c>
      <c r="H1262" s="14" t="s">
        <v>3440</v>
      </c>
      <c r="I1262" s="14" t="s">
        <v>3441</v>
      </c>
      <c r="J1262" s="65" t="s">
        <v>3435</v>
      </c>
      <c r="K1262" s="65" t="s">
        <v>3429</v>
      </c>
      <c r="L1262" s="66">
        <f t="shared" si="47"/>
        <v>123</v>
      </c>
    </row>
    <row r="1263" spans="1:12" s="66" customFormat="1" ht="26.25" customHeight="1">
      <c r="A1263" s="66">
        <f t="shared" si="48"/>
        <v>1262</v>
      </c>
      <c r="B1263" s="131" t="s">
        <v>361</v>
      </c>
      <c r="C1263" s="131" t="s">
        <v>1285</v>
      </c>
      <c r="D1263" s="65" t="s">
        <v>2723</v>
      </c>
      <c r="E1263" s="65">
        <v>342</v>
      </c>
      <c r="F1263" s="65" t="s">
        <v>3410</v>
      </c>
      <c r="G1263" s="65" t="s">
        <v>3680</v>
      </c>
      <c r="H1263" s="14" t="s">
        <v>3455</v>
      </c>
      <c r="I1263" s="14" t="s">
        <v>3441</v>
      </c>
      <c r="J1263" s="65" t="s">
        <v>3435</v>
      </c>
      <c r="K1263" s="65" t="s">
        <v>3429</v>
      </c>
      <c r="L1263" s="66">
        <f t="shared" si="47"/>
        <v>124</v>
      </c>
    </row>
    <row r="1264" spans="1:12" s="66" customFormat="1" ht="26.25" customHeight="1">
      <c r="A1264" s="66">
        <f t="shared" si="48"/>
        <v>1263</v>
      </c>
      <c r="B1264" s="131" t="s">
        <v>362</v>
      </c>
      <c r="C1264" s="131" t="s">
        <v>1286</v>
      </c>
      <c r="D1264" s="65" t="s">
        <v>2723</v>
      </c>
      <c r="E1264" s="65">
        <v>343</v>
      </c>
      <c r="F1264" s="65" t="s">
        <v>3410</v>
      </c>
      <c r="G1264" s="65" t="s">
        <v>3680</v>
      </c>
      <c r="H1264" s="14" t="s">
        <v>3440</v>
      </c>
      <c r="I1264" s="14" t="s">
        <v>3441</v>
      </c>
      <c r="J1264" s="65" t="s">
        <v>3435</v>
      </c>
      <c r="K1264" s="65" t="s">
        <v>3429</v>
      </c>
      <c r="L1264" s="66">
        <f t="shared" si="47"/>
        <v>125</v>
      </c>
    </row>
    <row r="1265" spans="1:12" s="66" customFormat="1" ht="26.25" customHeight="1">
      <c r="A1265" s="66">
        <f t="shared" si="48"/>
        <v>1264</v>
      </c>
      <c r="B1265" s="131" t="s">
        <v>363</v>
      </c>
      <c r="C1265" s="131" t="s">
        <v>1287</v>
      </c>
      <c r="D1265" s="65" t="s">
        <v>2723</v>
      </c>
      <c r="E1265" s="65">
        <v>344</v>
      </c>
      <c r="F1265" s="65" t="s">
        <v>3410</v>
      </c>
      <c r="G1265" s="65" t="s">
        <v>3680</v>
      </c>
      <c r="H1265" s="14" t="s">
        <v>3455</v>
      </c>
      <c r="I1265" s="14" t="s">
        <v>3441</v>
      </c>
      <c r="J1265" s="65" t="s">
        <v>3435</v>
      </c>
      <c r="K1265" s="65" t="s">
        <v>3429</v>
      </c>
      <c r="L1265" s="66">
        <f t="shared" si="47"/>
        <v>126</v>
      </c>
    </row>
    <row r="1266" spans="1:12" s="66" customFormat="1" ht="26.25" customHeight="1">
      <c r="A1266" s="66">
        <f t="shared" si="48"/>
        <v>1265</v>
      </c>
      <c r="B1266" s="131" t="s">
        <v>364</v>
      </c>
      <c r="C1266" s="131" t="s">
        <v>1288</v>
      </c>
      <c r="D1266" s="65" t="s">
        <v>2723</v>
      </c>
      <c r="E1266" s="65">
        <v>345</v>
      </c>
      <c r="F1266" s="65" t="s">
        <v>3410</v>
      </c>
      <c r="G1266" s="65" t="s">
        <v>3680</v>
      </c>
      <c r="H1266" s="14" t="s">
        <v>3440</v>
      </c>
      <c r="I1266" s="14" t="s">
        <v>3441</v>
      </c>
      <c r="J1266" s="65" t="s">
        <v>3435</v>
      </c>
      <c r="K1266" s="65" t="s">
        <v>3429</v>
      </c>
      <c r="L1266" s="66">
        <f t="shared" si="47"/>
        <v>127</v>
      </c>
    </row>
    <row r="1267" spans="1:12" s="66" customFormat="1" ht="26.25" customHeight="1">
      <c r="A1267" s="66">
        <f t="shared" si="48"/>
        <v>1266</v>
      </c>
      <c r="B1267" s="131" t="s">
        <v>365</v>
      </c>
      <c r="C1267" s="131" t="s">
        <v>1289</v>
      </c>
      <c r="D1267" s="65" t="s">
        <v>2723</v>
      </c>
      <c r="E1267" s="65">
        <v>346</v>
      </c>
      <c r="F1267" s="65" t="s">
        <v>3410</v>
      </c>
      <c r="G1267" s="65" t="s">
        <v>3680</v>
      </c>
      <c r="H1267" s="14" t="s">
        <v>3455</v>
      </c>
      <c r="I1267" s="14" t="s">
        <v>3441</v>
      </c>
      <c r="J1267" s="65" t="s">
        <v>3435</v>
      </c>
      <c r="K1267" s="65" t="s">
        <v>3429</v>
      </c>
      <c r="L1267" s="66">
        <f t="shared" si="47"/>
        <v>128</v>
      </c>
    </row>
    <row r="1268" spans="1:12" s="66" customFormat="1" ht="26.25" customHeight="1">
      <c r="A1268" s="66">
        <f t="shared" si="48"/>
        <v>1267</v>
      </c>
      <c r="B1268" s="131" t="s">
        <v>366</v>
      </c>
      <c r="C1268" s="131" t="s">
        <v>1290</v>
      </c>
      <c r="D1268" s="65" t="s">
        <v>2723</v>
      </c>
      <c r="E1268" s="65">
        <v>347</v>
      </c>
      <c r="F1268" s="65" t="s">
        <v>3410</v>
      </c>
      <c r="G1268" s="65" t="s">
        <v>3680</v>
      </c>
      <c r="H1268" s="14" t="s">
        <v>3455</v>
      </c>
      <c r="I1268" s="14" t="s">
        <v>3441</v>
      </c>
      <c r="J1268" s="65" t="s">
        <v>3435</v>
      </c>
      <c r="K1268" s="65" t="s">
        <v>3429</v>
      </c>
      <c r="L1268" s="66">
        <f t="shared" si="47"/>
        <v>129</v>
      </c>
    </row>
    <row r="1269" spans="1:12" s="66" customFormat="1" ht="26.25" customHeight="1">
      <c r="A1269" s="66">
        <f t="shared" si="48"/>
        <v>1268</v>
      </c>
      <c r="B1269" s="131" t="s">
        <v>367</v>
      </c>
      <c r="C1269" s="131" t="s">
        <v>1291</v>
      </c>
      <c r="D1269" s="65" t="s">
        <v>2723</v>
      </c>
      <c r="E1269" s="65">
        <v>348</v>
      </c>
      <c r="F1269" s="65" t="s">
        <v>3410</v>
      </c>
      <c r="G1269" s="65" t="s">
        <v>3680</v>
      </c>
      <c r="H1269" s="14" t="s">
        <v>3455</v>
      </c>
      <c r="I1269" s="14" t="s">
        <v>3441</v>
      </c>
      <c r="J1269" s="65" t="s">
        <v>3435</v>
      </c>
      <c r="K1269" s="65" t="s">
        <v>3429</v>
      </c>
      <c r="L1269" s="66">
        <f t="shared" ref="L1269:L1332" si="49">L1268+1</f>
        <v>130</v>
      </c>
    </row>
    <row r="1270" spans="1:12" s="66" customFormat="1" ht="26.25" customHeight="1">
      <c r="A1270" s="66">
        <f t="shared" si="48"/>
        <v>1269</v>
      </c>
      <c r="B1270" s="131" t="s">
        <v>368</v>
      </c>
      <c r="C1270" s="131" t="s">
        <v>1292</v>
      </c>
      <c r="D1270" s="65" t="s">
        <v>2723</v>
      </c>
      <c r="E1270" s="65">
        <v>349</v>
      </c>
      <c r="F1270" s="65" t="s">
        <v>3410</v>
      </c>
      <c r="G1270" s="65" t="s">
        <v>3680</v>
      </c>
      <c r="H1270" s="66" t="s">
        <v>3440</v>
      </c>
      <c r="I1270" s="66" t="s">
        <v>3441</v>
      </c>
      <c r="J1270" s="65" t="s">
        <v>3435</v>
      </c>
      <c r="K1270" s="65" t="s">
        <v>3429</v>
      </c>
      <c r="L1270" s="66">
        <f t="shared" si="49"/>
        <v>131</v>
      </c>
    </row>
    <row r="1271" spans="1:12" s="66" customFormat="1" ht="26.25" customHeight="1">
      <c r="A1271" s="66">
        <f t="shared" si="48"/>
        <v>1270</v>
      </c>
      <c r="B1271" s="131" t="s">
        <v>388</v>
      </c>
      <c r="C1271" s="131" t="s">
        <v>1312</v>
      </c>
      <c r="D1271" s="65" t="s">
        <v>2723</v>
      </c>
      <c r="E1271" s="65">
        <v>369</v>
      </c>
      <c r="F1271" s="65" t="s">
        <v>3410</v>
      </c>
      <c r="G1271" s="65" t="s">
        <v>3680</v>
      </c>
      <c r="H1271" s="66" t="s">
        <v>3455</v>
      </c>
      <c r="I1271" s="66" t="s">
        <v>3441</v>
      </c>
      <c r="J1271" s="65" t="s">
        <v>3435</v>
      </c>
      <c r="K1271" s="65" t="s">
        <v>3429</v>
      </c>
      <c r="L1271" s="66">
        <f t="shared" si="49"/>
        <v>132</v>
      </c>
    </row>
    <row r="1272" spans="1:12" s="66" customFormat="1" ht="26.25" customHeight="1">
      <c r="A1272" s="66">
        <f t="shared" si="48"/>
        <v>1271</v>
      </c>
      <c r="B1272" s="131" t="s">
        <v>391</v>
      </c>
      <c r="C1272" s="131" t="s">
        <v>1315</v>
      </c>
      <c r="D1272" s="65" t="s">
        <v>2723</v>
      </c>
      <c r="E1272" s="65">
        <v>372</v>
      </c>
      <c r="F1272" s="65" t="s">
        <v>3410</v>
      </c>
      <c r="G1272" s="65" t="s">
        <v>3680</v>
      </c>
      <c r="H1272" s="66" t="s">
        <v>3455</v>
      </c>
      <c r="I1272" s="66" t="s">
        <v>3693</v>
      </c>
      <c r="J1272" s="65" t="s">
        <v>3435</v>
      </c>
      <c r="K1272" s="65" t="s">
        <v>3429</v>
      </c>
      <c r="L1272" s="66">
        <f t="shared" si="49"/>
        <v>133</v>
      </c>
    </row>
    <row r="1273" spans="1:12" s="66" customFormat="1" ht="26.25" customHeight="1">
      <c r="A1273" s="66">
        <f t="shared" si="48"/>
        <v>1272</v>
      </c>
      <c r="B1273" s="131" t="s">
        <v>393</v>
      </c>
      <c r="C1273" s="131" t="s">
        <v>1317</v>
      </c>
      <c r="D1273" s="65" t="s">
        <v>2723</v>
      </c>
      <c r="E1273" s="65">
        <v>374</v>
      </c>
      <c r="F1273" s="65" t="s">
        <v>3410</v>
      </c>
      <c r="G1273" s="65" t="s">
        <v>3680</v>
      </c>
      <c r="H1273" s="66" t="s">
        <v>3455</v>
      </c>
      <c r="I1273" s="66" t="s">
        <v>3694</v>
      </c>
      <c r="J1273" s="65" t="s">
        <v>3435</v>
      </c>
      <c r="K1273" s="65" t="s">
        <v>3429</v>
      </c>
      <c r="L1273" s="66">
        <f t="shared" si="49"/>
        <v>134</v>
      </c>
    </row>
    <row r="1274" spans="1:12" s="66" customFormat="1" ht="26.25" customHeight="1">
      <c r="A1274" s="66">
        <f t="shared" si="48"/>
        <v>1273</v>
      </c>
      <c r="B1274" s="131" t="s">
        <v>394</v>
      </c>
      <c r="C1274" s="131" t="s">
        <v>1318</v>
      </c>
      <c r="D1274" s="65" t="s">
        <v>2723</v>
      </c>
      <c r="E1274" s="65">
        <v>375</v>
      </c>
      <c r="F1274" s="65" t="s">
        <v>3410</v>
      </c>
      <c r="G1274" s="65" t="s">
        <v>3680</v>
      </c>
      <c r="H1274" s="66" t="s">
        <v>3455</v>
      </c>
      <c r="I1274" s="66" t="s">
        <v>3694</v>
      </c>
      <c r="J1274" s="65" t="s">
        <v>3435</v>
      </c>
      <c r="K1274" s="65" t="s">
        <v>3429</v>
      </c>
      <c r="L1274" s="66">
        <f t="shared" si="49"/>
        <v>135</v>
      </c>
    </row>
    <row r="1275" spans="1:12" s="66" customFormat="1" ht="26.25" customHeight="1">
      <c r="A1275" s="66">
        <f t="shared" si="48"/>
        <v>1274</v>
      </c>
      <c r="B1275" s="131" t="s">
        <v>395</v>
      </c>
      <c r="C1275" s="131" t="s">
        <v>1319</v>
      </c>
      <c r="D1275" s="65" t="s">
        <v>2723</v>
      </c>
      <c r="E1275" s="65">
        <v>376</v>
      </c>
      <c r="F1275" s="65" t="s">
        <v>3410</v>
      </c>
      <c r="G1275" s="65" t="s">
        <v>3680</v>
      </c>
      <c r="H1275" s="66" t="s">
        <v>3455</v>
      </c>
      <c r="I1275" s="66" t="s">
        <v>3441</v>
      </c>
      <c r="J1275" s="65" t="s">
        <v>3435</v>
      </c>
      <c r="K1275" s="65" t="s">
        <v>3429</v>
      </c>
      <c r="L1275" s="66">
        <f t="shared" si="49"/>
        <v>136</v>
      </c>
    </row>
    <row r="1276" spans="1:12" s="66" customFormat="1" ht="26.25" customHeight="1">
      <c r="A1276" s="66">
        <f t="shared" si="48"/>
        <v>1275</v>
      </c>
      <c r="B1276" s="131" t="s">
        <v>397</v>
      </c>
      <c r="C1276" s="131" t="s">
        <v>1321</v>
      </c>
      <c r="D1276" s="65" t="s">
        <v>2723</v>
      </c>
      <c r="E1276" s="65">
        <v>378</v>
      </c>
      <c r="F1276" s="65" t="s">
        <v>3410</v>
      </c>
      <c r="G1276" s="65" t="s">
        <v>3683</v>
      </c>
      <c r="H1276" s="66" t="s">
        <v>3440</v>
      </c>
      <c r="I1276" s="66" t="s">
        <v>3441</v>
      </c>
      <c r="J1276" s="65" t="s">
        <v>3435</v>
      </c>
      <c r="K1276" s="65" t="s">
        <v>3429</v>
      </c>
      <c r="L1276" s="66">
        <f t="shared" si="49"/>
        <v>137</v>
      </c>
    </row>
    <row r="1277" spans="1:12" s="66" customFormat="1" ht="26.25" customHeight="1">
      <c r="A1277" s="66">
        <f t="shared" si="48"/>
        <v>1276</v>
      </c>
      <c r="B1277" s="131" t="s">
        <v>398</v>
      </c>
      <c r="C1277" s="131" t="s">
        <v>1322</v>
      </c>
      <c r="D1277" s="65" t="s">
        <v>2723</v>
      </c>
      <c r="E1277" s="65">
        <v>379</v>
      </c>
      <c r="F1277" s="65" t="s">
        <v>3410</v>
      </c>
      <c r="G1277" s="65" t="s">
        <v>3682</v>
      </c>
      <c r="H1277" s="66" t="s">
        <v>3440</v>
      </c>
      <c r="I1277" s="66" t="s">
        <v>3562</v>
      </c>
      <c r="J1277" s="65" t="s">
        <v>3435</v>
      </c>
      <c r="K1277" s="65" t="s">
        <v>3429</v>
      </c>
      <c r="L1277" s="66">
        <f t="shared" si="49"/>
        <v>138</v>
      </c>
    </row>
    <row r="1278" spans="1:12" s="66" customFormat="1" ht="26.25" customHeight="1">
      <c r="A1278" s="66">
        <f t="shared" si="48"/>
        <v>1277</v>
      </c>
      <c r="B1278" s="131" t="s">
        <v>399</v>
      </c>
      <c r="C1278" s="131" t="s">
        <v>1323</v>
      </c>
      <c r="D1278" s="65" t="s">
        <v>2723</v>
      </c>
      <c r="E1278" s="65">
        <v>380</v>
      </c>
      <c r="F1278" s="65" t="s">
        <v>3410</v>
      </c>
      <c r="G1278" s="65" t="s">
        <v>3683</v>
      </c>
      <c r="H1278" s="66" t="s">
        <v>3440</v>
      </c>
      <c r="I1278" s="66" t="s">
        <v>3441</v>
      </c>
      <c r="J1278" s="65" t="s">
        <v>3435</v>
      </c>
      <c r="K1278" s="65" t="s">
        <v>3429</v>
      </c>
      <c r="L1278" s="66">
        <f t="shared" si="49"/>
        <v>139</v>
      </c>
    </row>
    <row r="1279" spans="1:12" s="66" customFormat="1" ht="26.25" customHeight="1">
      <c r="A1279" s="66">
        <f t="shared" si="48"/>
        <v>1278</v>
      </c>
      <c r="B1279" s="131" t="s">
        <v>400</v>
      </c>
      <c r="C1279" s="131" t="s">
        <v>1324</v>
      </c>
      <c r="D1279" s="65" t="s">
        <v>2723</v>
      </c>
      <c r="E1279" s="65">
        <v>381</v>
      </c>
      <c r="F1279" s="65" t="s">
        <v>3410</v>
      </c>
      <c r="G1279" s="65" t="s">
        <v>3683</v>
      </c>
      <c r="H1279" s="66" t="s">
        <v>3455</v>
      </c>
      <c r="I1279" s="66" t="s">
        <v>3441</v>
      </c>
      <c r="J1279" s="65" t="s">
        <v>3435</v>
      </c>
      <c r="K1279" s="65" t="s">
        <v>3429</v>
      </c>
      <c r="L1279" s="66">
        <f t="shared" si="49"/>
        <v>140</v>
      </c>
    </row>
    <row r="1280" spans="1:12" s="66" customFormat="1" ht="26.25" customHeight="1">
      <c r="A1280" s="66">
        <f t="shared" si="48"/>
        <v>1279</v>
      </c>
      <c r="B1280" s="131" t="s">
        <v>402</v>
      </c>
      <c r="C1280" s="131" t="s">
        <v>1326</v>
      </c>
      <c r="D1280" s="65" t="s">
        <v>2723</v>
      </c>
      <c r="E1280" s="65">
        <v>383</v>
      </c>
      <c r="F1280" s="65" t="s">
        <v>3410</v>
      </c>
      <c r="G1280" s="65" t="s">
        <v>3683</v>
      </c>
      <c r="H1280" s="66" t="s">
        <v>3440</v>
      </c>
      <c r="I1280" s="66" t="s">
        <v>3441</v>
      </c>
      <c r="J1280" s="65" t="s">
        <v>3435</v>
      </c>
      <c r="K1280" s="65" t="s">
        <v>3429</v>
      </c>
      <c r="L1280" s="66">
        <f t="shared" si="49"/>
        <v>141</v>
      </c>
    </row>
    <row r="1281" spans="1:12" s="66" customFormat="1" ht="26.25" customHeight="1">
      <c r="A1281" s="66">
        <f t="shared" si="48"/>
        <v>1280</v>
      </c>
      <c r="B1281" s="131" t="s">
        <v>403</v>
      </c>
      <c r="C1281" s="131" t="s">
        <v>1327</v>
      </c>
      <c r="D1281" s="65" t="s">
        <v>2723</v>
      </c>
      <c r="E1281" s="65">
        <v>384</v>
      </c>
      <c r="F1281" s="65" t="s">
        <v>3410</v>
      </c>
      <c r="G1281" s="65" t="s">
        <v>3683</v>
      </c>
      <c r="H1281" s="66" t="s">
        <v>3440</v>
      </c>
      <c r="I1281" s="66" t="s">
        <v>3441</v>
      </c>
      <c r="J1281" s="65" t="s">
        <v>3435</v>
      </c>
      <c r="K1281" s="65" t="s">
        <v>3429</v>
      </c>
      <c r="L1281" s="66">
        <f t="shared" si="49"/>
        <v>142</v>
      </c>
    </row>
    <row r="1282" spans="1:12" s="66" customFormat="1" ht="26.25" customHeight="1">
      <c r="A1282" s="66">
        <f t="shared" si="48"/>
        <v>1281</v>
      </c>
      <c r="B1282" s="131" t="s">
        <v>404</v>
      </c>
      <c r="C1282" s="131" t="s">
        <v>1328</v>
      </c>
      <c r="D1282" s="65" t="s">
        <v>2723</v>
      </c>
      <c r="E1282" s="65">
        <v>385</v>
      </c>
      <c r="F1282" s="65" t="s">
        <v>3410</v>
      </c>
      <c r="G1282" s="65" t="s">
        <v>3683</v>
      </c>
      <c r="H1282" s="66" t="s">
        <v>3440</v>
      </c>
      <c r="I1282" s="66" t="s">
        <v>3456</v>
      </c>
      <c r="J1282" s="65" t="s">
        <v>3435</v>
      </c>
      <c r="K1282" s="65" t="s">
        <v>3429</v>
      </c>
      <c r="L1282" s="66">
        <f t="shared" si="49"/>
        <v>143</v>
      </c>
    </row>
    <row r="1283" spans="1:12" s="66" customFormat="1" ht="26.25" customHeight="1">
      <c r="A1283" s="66">
        <f t="shared" si="48"/>
        <v>1282</v>
      </c>
      <c r="B1283" s="131" t="s">
        <v>405</v>
      </c>
      <c r="C1283" s="131" t="s">
        <v>1329</v>
      </c>
      <c r="D1283" s="65" t="s">
        <v>2723</v>
      </c>
      <c r="E1283" s="65">
        <v>386</v>
      </c>
      <c r="F1283" s="65" t="s">
        <v>3410</v>
      </c>
      <c r="G1283" s="65" t="s">
        <v>3683</v>
      </c>
      <c r="H1283" s="66" t="s">
        <v>3440</v>
      </c>
      <c r="I1283" s="66" t="s">
        <v>3441</v>
      </c>
      <c r="J1283" s="65" t="s">
        <v>3435</v>
      </c>
      <c r="K1283" s="65" t="s">
        <v>3429</v>
      </c>
      <c r="L1283" s="66">
        <f t="shared" si="49"/>
        <v>144</v>
      </c>
    </row>
    <row r="1284" spans="1:12" s="66" customFormat="1" ht="26.25" customHeight="1">
      <c r="A1284" s="66">
        <f t="shared" si="48"/>
        <v>1283</v>
      </c>
      <c r="B1284" s="131" t="s">
        <v>406</v>
      </c>
      <c r="C1284" s="131" t="s">
        <v>1330</v>
      </c>
      <c r="D1284" s="65" t="s">
        <v>2723</v>
      </c>
      <c r="E1284" s="65">
        <v>387</v>
      </c>
      <c r="F1284" s="65" t="s">
        <v>3410</v>
      </c>
      <c r="G1284" s="65" t="s">
        <v>3683</v>
      </c>
      <c r="H1284" s="66" t="s">
        <v>3440</v>
      </c>
      <c r="I1284" s="66" t="s">
        <v>3441</v>
      </c>
      <c r="J1284" s="65" t="s">
        <v>3435</v>
      </c>
      <c r="K1284" s="65" t="s">
        <v>3429</v>
      </c>
      <c r="L1284" s="66">
        <f t="shared" si="49"/>
        <v>145</v>
      </c>
    </row>
    <row r="1285" spans="1:12" s="66" customFormat="1" ht="26.25" customHeight="1">
      <c r="A1285" s="66">
        <f t="shared" si="48"/>
        <v>1284</v>
      </c>
      <c r="B1285" s="131" t="s">
        <v>407</v>
      </c>
      <c r="C1285" s="131" t="s">
        <v>1331</v>
      </c>
      <c r="D1285" s="65" t="s">
        <v>2723</v>
      </c>
      <c r="E1285" s="65">
        <v>388</v>
      </c>
      <c r="F1285" s="65" t="s">
        <v>3410</v>
      </c>
      <c r="G1285" s="65" t="s">
        <v>3683</v>
      </c>
      <c r="H1285" s="66" t="s">
        <v>3440</v>
      </c>
      <c r="I1285" s="66" t="s">
        <v>3441</v>
      </c>
      <c r="J1285" s="65" t="s">
        <v>3435</v>
      </c>
      <c r="K1285" s="65" t="s">
        <v>3429</v>
      </c>
      <c r="L1285" s="66">
        <f t="shared" si="49"/>
        <v>146</v>
      </c>
    </row>
    <row r="1286" spans="1:12" s="66" customFormat="1" ht="26.25" customHeight="1">
      <c r="A1286" s="66">
        <f t="shared" si="48"/>
        <v>1285</v>
      </c>
      <c r="B1286" s="131" t="s">
        <v>409</v>
      </c>
      <c r="C1286" s="131" t="s">
        <v>1333</v>
      </c>
      <c r="D1286" s="65" t="s">
        <v>2723</v>
      </c>
      <c r="E1286" s="65">
        <v>390</v>
      </c>
      <c r="F1286" s="65" t="s">
        <v>3410</v>
      </c>
      <c r="G1286" s="65" t="s">
        <v>3680</v>
      </c>
      <c r="H1286" s="66" t="s">
        <v>3440</v>
      </c>
      <c r="I1286" s="66" t="s">
        <v>3441</v>
      </c>
      <c r="J1286" s="65" t="s">
        <v>3435</v>
      </c>
      <c r="K1286" s="65" t="s">
        <v>3429</v>
      </c>
      <c r="L1286" s="66">
        <f t="shared" si="49"/>
        <v>147</v>
      </c>
    </row>
    <row r="1287" spans="1:12" s="66" customFormat="1" ht="26.25" customHeight="1">
      <c r="A1287" s="66">
        <f t="shared" si="48"/>
        <v>1286</v>
      </c>
      <c r="B1287" s="131" t="s">
        <v>412</v>
      </c>
      <c r="C1287" s="131" t="s">
        <v>1336</v>
      </c>
      <c r="D1287" s="65" t="s">
        <v>2723</v>
      </c>
      <c r="E1287" s="65">
        <v>393</v>
      </c>
      <c r="F1287" s="65" t="s">
        <v>3410</v>
      </c>
      <c r="G1287" s="65" t="s">
        <v>3680</v>
      </c>
      <c r="H1287" s="66" t="s">
        <v>3440</v>
      </c>
      <c r="I1287" s="66" t="s">
        <v>3441</v>
      </c>
      <c r="J1287" s="65" t="s">
        <v>3435</v>
      </c>
      <c r="K1287" s="65" t="s">
        <v>3429</v>
      </c>
      <c r="L1287" s="66">
        <f t="shared" si="49"/>
        <v>148</v>
      </c>
    </row>
    <row r="1288" spans="1:12" s="66" customFormat="1" ht="26.25" customHeight="1">
      <c r="A1288" s="66">
        <f t="shared" si="48"/>
        <v>1287</v>
      </c>
      <c r="B1288" s="131" t="s">
        <v>413</v>
      </c>
      <c r="C1288" s="131" t="s">
        <v>1337</v>
      </c>
      <c r="D1288" s="65" t="s">
        <v>2723</v>
      </c>
      <c r="E1288" s="65">
        <v>394</v>
      </c>
      <c r="F1288" s="65" t="s">
        <v>3410</v>
      </c>
      <c r="G1288" s="65" t="s">
        <v>3695</v>
      </c>
      <c r="H1288" s="66" t="s">
        <v>3440</v>
      </c>
      <c r="I1288" s="66" t="s">
        <v>3456</v>
      </c>
      <c r="J1288" s="65" t="s">
        <v>3435</v>
      </c>
      <c r="K1288" s="65" t="s">
        <v>3429</v>
      </c>
      <c r="L1288" s="66">
        <f t="shared" si="49"/>
        <v>149</v>
      </c>
    </row>
    <row r="1289" spans="1:12" s="66" customFormat="1" ht="26.25" customHeight="1">
      <c r="A1289" s="66">
        <f t="shared" si="48"/>
        <v>1288</v>
      </c>
      <c r="B1289" s="131" t="s">
        <v>414</v>
      </c>
      <c r="C1289" s="131" t="s">
        <v>1338</v>
      </c>
      <c r="D1289" s="65" t="s">
        <v>2723</v>
      </c>
      <c r="E1289" s="65">
        <v>395</v>
      </c>
      <c r="F1289" s="65" t="s">
        <v>3410</v>
      </c>
      <c r="G1289" s="65" t="s">
        <v>3680</v>
      </c>
      <c r="H1289" s="66" t="s">
        <v>3440</v>
      </c>
      <c r="I1289" s="66" t="s">
        <v>3441</v>
      </c>
      <c r="J1289" s="65" t="s">
        <v>3435</v>
      </c>
      <c r="K1289" s="65" t="s">
        <v>3429</v>
      </c>
      <c r="L1289" s="66">
        <f t="shared" si="49"/>
        <v>150</v>
      </c>
    </row>
    <row r="1290" spans="1:12" s="66" customFormat="1" ht="26.25" customHeight="1">
      <c r="A1290" s="66">
        <f t="shared" si="48"/>
        <v>1289</v>
      </c>
      <c r="B1290" s="131" t="s">
        <v>428</v>
      </c>
      <c r="C1290" s="131" t="s">
        <v>1353</v>
      </c>
      <c r="D1290" s="65" t="s">
        <v>2723</v>
      </c>
      <c r="E1290" s="65">
        <v>410</v>
      </c>
      <c r="F1290" s="65" t="s">
        <v>3410</v>
      </c>
      <c r="G1290" s="65" t="s">
        <v>3683</v>
      </c>
      <c r="H1290" s="66" t="s">
        <v>3440</v>
      </c>
      <c r="I1290" s="66" t="s">
        <v>3441</v>
      </c>
      <c r="J1290" s="65" t="s">
        <v>3435</v>
      </c>
      <c r="K1290" s="65" t="s">
        <v>3429</v>
      </c>
      <c r="L1290" s="66">
        <f t="shared" si="49"/>
        <v>151</v>
      </c>
    </row>
    <row r="1291" spans="1:12" s="66" customFormat="1" ht="26.25" customHeight="1">
      <c r="A1291" s="66">
        <f t="shared" si="48"/>
        <v>1290</v>
      </c>
      <c r="B1291" s="131" t="s">
        <v>434</v>
      </c>
      <c r="C1291" s="131" t="s">
        <v>1360</v>
      </c>
      <c r="D1291" s="65" t="s">
        <v>2723</v>
      </c>
      <c r="E1291" s="65">
        <v>417</v>
      </c>
      <c r="F1291" s="65" t="s">
        <v>3410</v>
      </c>
      <c r="G1291" s="65" t="s">
        <v>3683</v>
      </c>
      <c r="H1291" s="66" t="s">
        <v>3440</v>
      </c>
      <c r="I1291" s="66" t="s">
        <v>3441</v>
      </c>
      <c r="J1291" s="65" t="s">
        <v>3435</v>
      </c>
      <c r="K1291" s="65" t="s">
        <v>3429</v>
      </c>
      <c r="L1291" s="66">
        <f t="shared" si="49"/>
        <v>152</v>
      </c>
    </row>
    <row r="1292" spans="1:12" s="66" customFormat="1" ht="26.25" customHeight="1">
      <c r="A1292" s="66">
        <f t="shared" si="48"/>
        <v>1291</v>
      </c>
      <c r="B1292" s="140" t="s">
        <v>435</v>
      </c>
      <c r="C1292" s="140" t="s">
        <v>1361</v>
      </c>
      <c r="D1292" s="137" t="s">
        <v>2723</v>
      </c>
      <c r="E1292" s="137">
        <v>418</v>
      </c>
      <c r="F1292" s="65" t="s">
        <v>3410</v>
      </c>
      <c r="G1292" s="137" t="s">
        <v>3683</v>
      </c>
      <c r="H1292" s="139" t="s">
        <v>3440</v>
      </c>
      <c r="I1292" s="139" t="s">
        <v>3441</v>
      </c>
      <c r="J1292" s="65" t="s">
        <v>3435</v>
      </c>
      <c r="K1292" s="65" t="s">
        <v>3429</v>
      </c>
      <c r="L1292" s="66">
        <f t="shared" si="49"/>
        <v>153</v>
      </c>
    </row>
    <row r="1293" spans="1:12" s="66" customFormat="1" ht="26.25" customHeight="1">
      <c r="A1293" s="66">
        <f t="shared" si="48"/>
        <v>1292</v>
      </c>
      <c r="B1293" s="131" t="s">
        <v>437</v>
      </c>
      <c r="C1293" s="131" t="s">
        <v>1363</v>
      </c>
      <c r="D1293" s="65" t="s">
        <v>2723</v>
      </c>
      <c r="E1293" s="65">
        <v>420</v>
      </c>
      <c r="F1293" s="65" t="s">
        <v>3410</v>
      </c>
      <c r="G1293" s="65" t="s">
        <v>3683</v>
      </c>
      <c r="H1293" s="66" t="s">
        <v>3440</v>
      </c>
      <c r="I1293" s="66" t="s">
        <v>3441</v>
      </c>
      <c r="J1293" s="65" t="s">
        <v>3435</v>
      </c>
      <c r="K1293" s="65" t="s">
        <v>3429</v>
      </c>
      <c r="L1293" s="66">
        <f t="shared" si="49"/>
        <v>154</v>
      </c>
    </row>
    <row r="1294" spans="1:12" s="66" customFormat="1" ht="26.25" customHeight="1">
      <c r="A1294" s="66">
        <f t="shared" si="48"/>
        <v>1293</v>
      </c>
      <c r="B1294" s="131" t="s">
        <v>438</v>
      </c>
      <c r="C1294" s="131" t="s">
        <v>1364</v>
      </c>
      <c r="D1294" s="65" t="s">
        <v>2723</v>
      </c>
      <c r="E1294" s="65">
        <v>421</v>
      </c>
      <c r="F1294" s="65" t="s">
        <v>3410</v>
      </c>
      <c r="G1294" s="65" t="s">
        <v>3683</v>
      </c>
      <c r="H1294" s="66" t="s">
        <v>3440</v>
      </c>
      <c r="I1294" s="66" t="s">
        <v>3441</v>
      </c>
      <c r="J1294" s="65" t="s">
        <v>3435</v>
      </c>
      <c r="K1294" s="65" t="s">
        <v>3429</v>
      </c>
      <c r="L1294" s="66">
        <f t="shared" si="49"/>
        <v>155</v>
      </c>
    </row>
    <row r="1295" spans="1:12" s="66" customFormat="1" ht="26.25" customHeight="1">
      <c r="A1295" s="66">
        <f t="shared" si="48"/>
        <v>1294</v>
      </c>
      <c r="B1295" s="131" t="s">
        <v>439</v>
      </c>
      <c r="C1295" s="131" t="s">
        <v>1365</v>
      </c>
      <c r="D1295" s="65" t="s">
        <v>2723</v>
      </c>
      <c r="E1295" s="65">
        <v>422</v>
      </c>
      <c r="F1295" s="65" t="s">
        <v>3410</v>
      </c>
      <c r="G1295" s="65" t="s">
        <v>3683</v>
      </c>
      <c r="H1295" s="66" t="s">
        <v>3440</v>
      </c>
      <c r="I1295" s="66" t="s">
        <v>3441</v>
      </c>
      <c r="J1295" s="65" t="s">
        <v>3435</v>
      </c>
      <c r="K1295" s="65" t="s">
        <v>3429</v>
      </c>
      <c r="L1295" s="66">
        <f t="shared" si="49"/>
        <v>156</v>
      </c>
    </row>
    <row r="1296" spans="1:12" s="66" customFormat="1" ht="26.25" customHeight="1">
      <c r="A1296" s="66">
        <f t="shared" si="48"/>
        <v>1295</v>
      </c>
      <c r="B1296" s="131" t="s">
        <v>440</v>
      </c>
      <c r="C1296" s="131" t="s">
        <v>1366</v>
      </c>
      <c r="D1296" s="65" t="s">
        <v>2723</v>
      </c>
      <c r="E1296" s="65">
        <v>423</v>
      </c>
      <c r="F1296" s="65" t="s">
        <v>3410</v>
      </c>
      <c r="G1296" s="65" t="s">
        <v>3683</v>
      </c>
      <c r="H1296" s="66" t="s">
        <v>3455</v>
      </c>
      <c r="I1296" s="66" t="s">
        <v>3696</v>
      </c>
      <c r="J1296" s="65" t="s">
        <v>3435</v>
      </c>
      <c r="K1296" s="65" t="s">
        <v>3429</v>
      </c>
      <c r="L1296" s="66">
        <f t="shared" si="49"/>
        <v>157</v>
      </c>
    </row>
    <row r="1297" spans="1:12" s="66" customFormat="1" ht="26.25" customHeight="1">
      <c r="A1297" s="66">
        <f t="shared" si="48"/>
        <v>1296</v>
      </c>
      <c r="B1297" s="131" t="s">
        <v>441</v>
      </c>
      <c r="C1297" s="131" t="s">
        <v>1367</v>
      </c>
      <c r="D1297" s="65" t="s">
        <v>2723</v>
      </c>
      <c r="E1297" s="65">
        <v>424</v>
      </c>
      <c r="F1297" s="65" t="s">
        <v>3410</v>
      </c>
      <c r="G1297" s="65" t="s">
        <v>3683</v>
      </c>
      <c r="H1297" s="66" t="s">
        <v>3440</v>
      </c>
      <c r="I1297" s="66" t="s">
        <v>3441</v>
      </c>
      <c r="J1297" s="65" t="s">
        <v>3435</v>
      </c>
      <c r="K1297" s="65" t="s">
        <v>3429</v>
      </c>
      <c r="L1297" s="66">
        <f t="shared" si="49"/>
        <v>158</v>
      </c>
    </row>
    <row r="1298" spans="1:12" s="66" customFormat="1" ht="26.25" customHeight="1">
      <c r="A1298" s="66">
        <f t="shared" si="48"/>
        <v>1297</v>
      </c>
      <c r="B1298" s="131" t="s">
        <v>442</v>
      </c>
      <c r="C1298" s="131" t="s">
        <v>1368</v>
      </c>
      <c r="D1298" s="65" t="s">
        <v>2723</v>
      </c>
      <c r="E1298" s="65">
        <v>425</v>
      </c>
      <c r="F1298" s="65" t="s">
        <v>3410</v>
      </c>
      <c r="G1298" s="65" t="s">
        <v>3697</v>
      </c>
      <c r="H1298" s="66" t="s">
        <v>3440</v>
      </c>
      <c r="I1298" s="66" t="s">
        <v>3441</v>
      </c>
      <c r="J1298" s="65" t="s">
        <v>3435</v>
      </c>
      <c r="K1298" s="65" t="s">
        <v>3429</v>
      </c>
      <c r="L1298" s="66">
        <f t="shared" si="49"/>
        <v>159</v>
      </c>
    </row>
    <row r="1299" spans="1:12" s="66" customFormat="1" ht="26.25" customHeight="1">
      <c r="A1299" s="66">
        <f t="shared" si="48"/>
        <v>1298</v>
      </c>
      <c r="B1299" s="131" t="s">
        <v>443</v>
      </c>
      <c r="C1299" s="131" t="s">
        <v>1369</v>
      </c>
      <c r="D1299" s="65" t="s">
        <v>2723</v>
      </c>
      <c r="E1299" s="65">
        <v>426</v>
      </c>
      <c r="F1299" s="65" t="s">
        <v>3410</v>
      </c>
      <c r="G1299" s="65" t="s">
        <v>3683</v>
      </c>
      <c r="H1299" s="66" t="s">
        <v>3607</v>
      </c>
      <c r="I1299" s="66" t="s">
        <v>3441</v>
      </c>
      <c r="J1299" s="65" t="s">
        <v>3435</v>
      </c>
      <c r="K1299" s="65" t="s">
        <v>3429</v>
      </c>
      <c r="L1299" s="66">
        <f t="shared" si="49"/>
        <v>160</v>
      </c>
    </row>
    <row r="1300" spans="1:12" s="66" customFormat="1" ht="26.25" customHeight="1">
      <c r="A1300" s="66">
        <f t="shared" si="48"/>
        <v>1299</v>
      </c>
      <c r="B1300" s="140" t="s">
        <v>444</v>
      </c>
      <c r="C1300" s="140" t="s">
        <v>1370</v>
      </c>
      <c r="D1300" s="65" t="s">
        <v>2723</v>
      </c>
      <c r="E1300" s="65">
        <v>427</v>
      </c>
      <c r="F1300" s="65" t="s">
        <v>3410</v>
      </c>
      <c r="G1300" s="65" t="s">
        <v>3683</v>
      </c>
      <c r="H1300" s="66" t="s">
        <v>3440</v>
      </c>
      <c r="I1300" s="66" t="s">
        <v>3441</v>
      </c>
      <c r="J1300" s="65" t="s">
        <v>3435</v>
      </c>
      <c r="K1300" s="65" t="s">
        <v>3429</v>
      </c>
      <c r="L1300" s="66">
        <f t="shared" si="49"/>
        <v>161</v>
      </c>
    </row>
    <row r="1301" spans="1:12" s="66" customFormat="1" ht="26.25" customHeight="1">
      <c r="A1301" s="66">
        <f t="shared" si="48"/>
        <v>1300</v>
      </c>
      <c r="B1301" s="131" t="s">
        <v>445</v>
      </c>
      <c r="C1301" s="131" t="s">
        <v>1371</v>
      </c>
      <c r="D1301" s="65" t="s">
        <v>2723</v>
      </c>
      <c r="E1301" s="65">
        <v>428</v>
      </c>
      <c r="F1301" s="65" t="s">
        <v>3410</v>
      </c>
      <c r="G1301" s="65" t="s">
        <v>3682</v>
      </c>
      <c r="H1301" s="66" t="s">
        <v>3440</v>
      </c>
      <c r="I1301" s="66" t="s">
        <v>3562</v>
      </c>
      <c r="J1301" s="65" t="s">
        <v>3435</v>
      </c>
      <c r="K1301" s="65" t="s">
        <v>3429</v>
      </c>
      <c r="L1301" s="66">
        <f t="shared" si="49"/>
        <v>162</v>
      </c>
    </row>
    <row r="1302" spans="1:12" s="66" customFormat="1" ht="26.25" customHeight="1">
      <c r="A1302" s="66">
        <f t="shared" si="48"/>
        <v>1301</v>
      </c>
      <c r="B1302" s="131" t="s">
        <v>450</v>
      </c>
      <c r="C1302" s="131" t="s">
        <v>1376</v>
      </c>
      <c r="D1302" s="65" t="s">
        <v>2723</v>
      </c>
      <c r="E1302" s="65">
        <v>433</v>
      </c>
      <c r="F1302" s="65" t="s">
        <v>3410</v>
      </c>
      <c r="G1302" s="65" t="s">
        <v>3680</v>
      </c>
      <c r="H1302" s="66" t="s">
        <v>3455</v>
      </c>
      <c r="I1302" s="66" t="s">
        <v>3441</v>
      </c>
      <c r="J1302" s="65" t="s">
        <v>3435</v>
      </c>
      <c r="K1302" s="65" t="s">
        <v>3429</v>
      </c>
      <c r="L1302" s="66">
        <f t="shared" si="49"/>
        <v>163</v>
      </c>
    </row>
    <row r="1303" spans="1:12" s="66" customFormat="1" ht="26.25" customHeight="1">
      <c r="A1303" s="66">
        <f t="shared" si="48"/>
        <v>1302</v>
      </c>
      <c r="B1303" s="131" t="s">
        <v>451</v>
      </c>
      <c r="C1303" s="131" t="s">
        <v>1377</v>
      </c>
      <c r="D1303" s="65" t="s">
        <v>2723</v>
      </c>
      <c r="E1303" s="65">
        <v>434</v>
      </c>
      <c r="F1303" s="65" t="s">
        <v>3410</v>
      </c>
      <c r="G1303" s="65" t="s">
        <v>3680</v>
      </c>
      <c r="H1303" s="66" t="s">
        <v>3440</v>
      </c>
      <c r="I1303" s="66" t="s">
        <v>3441</v>
      </c>
      <c r="J1303" s="65" t="s">
        <v>3435</v>
      </c>
      <c r="K1303" s="65" t="s">
        <v>3429</v>
      </c>
      <c r="L1303" s="66">
        <f t="shared" si="49"/>
        <v>164</v>
      </c>
    </row>
    <row r="1304" spans="1:12" s="66" customFormat="1" ht="26.25" customHeight="1">
      <c r="A1304" s="66">
        <f t="shared" si="48"/>
        <v>1303</v>
      </c>
      <c r="B1304" s="131" t="s">
        <v>452</v>
      </c>
      <c r="C1304" s="131" t="s">
        <v>1378</v>
      </c>
      <c r="D1304" s="65" t="s">
        <v>2723</v>
      </c>
      <c r="E1304" s="65">
        <v>435</v>
      </c>
      <c r="F1304" s="65" t="s">
        <v>3410</v>
      </c>
      <c r="G1304" s="65" t="s">
        <v>3680</v>
      </c>
      <c r="H1304" s="66" t="s">
        <v>3440</v>
      </c>
      <c r="I1304" s="66" t="s">
        <v>3441</v>
      </c>
      <c r="J1304" s="65" t="s">
        <v>3435</v>
      </c>
      <c r="K1304" s="65" t="s">
        <v>3429</v>
      </c>
      <c r="L1304" s="66">
        <f t="shared" si="49"/>
        <v>165</v>
      </c>
    </row>
    <row r="1305" spans="1:12" s="66" customFormat="1" ht="26.25" customHeight="1">
      <c r="A1305" s="66">
        <f t="shared" si="48"/>
        <v>1304</v>
      </c>
      <c r="B1305" s="131" t="s">
        <v>453</v>
      </c>
      <c r="C1305" s="131" t="s">
        <v>1379</v>
      </c>
      <c r="D1305" s="65" t="s">
        <v>2723</v>
      </c>
      <c r="E1305" s="65">
        <v>436</v>
      </c>
      <c r="F1305" s="65" t="s">
        <v>3410</v>
      </c>
      <c r="G1305" s="65" t="s">
        <v>3680</v>
      </c>
      <c r="H1305" s="66" t="s">
        <v>3440</v>
      </c>
      <c r="I1305" s="66" t="s">
        <v>3441</v>
      </c>
      <c r="J1305" s="65" t="s">
        <v>3435</v>
      </c>
      <c r="K1305" s="65" t="s">
        <v>3429</v>
      </c>
      <c r="L1305" s="66">
        <f t="shared" si="49"/>
        <v>166</v>
      </c>
    </row>
    <row r="1306" spans="1:12" s="66" customFormat="1" ht="26.25" customHeight="1">
      <c r="A1306" s="66">
        <f t="shared" si="48"/>
        <v>1305</v>
      </c>
      <c r="B1306" s="131" t="s">
        <v>465</v>
      </c>
      <c r="C1306" s="131" t="s">
        <v>1395</v>
      </c>
      <c r="D1306" s="65" t="s">
        <v>2723</v>
      </c>
      <c r="E1306" s="65">
        <v>452</v>
      </c>
      <c r="F1306" s="65" t="s">
        <v>3410</v>
      </c>
      <c r="G1306" s="65" t="s">
        <v>3680</v>
      </c>
      <c r="H1306" s="66" t="s">
        <v>3440</v>
      </c>
      <c r="I1306" s="66" t="s">
        <v>3441</v>
      </c>
      <c r="J1306" s="65" t="s">
        <v>3435</v>
      </c>
      <c r="K1306" s="65" t="s">
        <v>3429</v>
      </c>
      <c r="L1306" s="66">
        <f t="shared" si="49"/>
        <v>167</v>
      </c>
    </row>
    <row r="1307" spans="1:12" s="66" customFormat="1" ht="26.25" customHeight="1">
      <c r="A1307" s="66">
        <f t="shared" si="48"/>
        <v>1306</v>
      </c>
      <c r="B1307" s="131" t="s">
        <v>466</v>
      </c>
      <c r="C1307" s="131" t="s">
        <v>1396</v>
      </c>
      <c r="D1307" s="65" t="s">
        <v>2723</v>
      </c>
      <c r="E1307" s="65">
        <v>453</v>
      </c>
      <c r="F1307" s="65" t="s">
        <v>3410</v>
      </c>
      <c r="G1307" s="65" t="s">
        <v>3680</v>
      </c>
      <c r="H1307" s="66" t="s">
        <v>3455</v>
      </c>
      <c r="I1307" s="66" t="s">
        <v>3441</v>
      </c>
      <c r="J1307" s="65" t="s">
        <v>3435</v>
      </c>
      <c r="K1307" s="65" t="s">
        <v>3429</v>
      </c>
      <c r="L1307" s="66">
        <f t="shared" si="49"/>
        <v>168</v>
      </c>
    </row>
    <row r="1308" spans="1:12" s="66" customFormat="1" ht="26.25" customHeight="1">
      <c r="A1308" s="66">
        <f t="shared" si="48"/>
        <v>1307</v>
      </c>
      <c r="B1308" s="131" t="s">
        <v>467</v>
      </c>
      <c r="C1308" s="131" t="s">
        <v>1397</v>
      </c>
      <c r="D1308" s="65" t="s">
        <v>2723</v>
      </c>
      <c r="E1308" s="65">
        <v>454</v>
      </c>
      <c r="F1308" s="65" t="s">
        <v>3410</v>
      </c>
      <c r="G1308" s="65" t="s">
        <v>3680</v>
      </c>
      <c r="H1308" s="66" t="s">
        <v>3440</v>
      </c>
      <c r="I1308" s="66" t="s">
        <v>3698</v>
      </c>
      <c r="J1308" s="65" t="s">
        <v>3435</v>
      </c>
      <c r="K1308" s="65" t="s">
        <v>3429</v>
      </c>
      <c r="L1308" s="66">
        <f t="shared" si="49"/>
        <v>169</v>
      </c>
    </row>
    <row r="1309" spans="1:12" s="66" customFormat="1" ht="26.25" customHeight="1">
      <c r="A1309" s="66">
        <f t="shared" si="48"/>
        <v>1308</v>
      </c>
      <c r="B1309" s="135" t="s">
        <v>468</v>
      </c>
      <c r="C1309" s="135" t="s">
        <v>1398</v>
      </c>
      <c r="D1309" s="67" t="s">
        <v>2723</v>
      </c>
      <c r="E1309" s="67">
        <v>455</v>
      </c>
      <c r="F1309" s="65" t="s">
        <v>3410</v>
      </c>
      <c r="G1309" s="67" t="s">
        <v>3680</v>
      </c>
      <c r="H1309" s="132" t="s">
        <v>3455</v>
      </c>
      <c r="I1309" s="132" t="s">
        <v>3441</v>
      </c>
      <c r="J1309" s="65" t="s">
        <v>3435</v>
      </c>
      <c r="K1309" s="65" t="s">
        <v>3429</v>
      </c>
      <c r="L1309" s="66">
        <f t="shared" si="49"/>
        <v>170</v>
      </c>
    </row>
    <row r="1310" spans="1:12" s="66" customFormat="1" ht="26.25" customHeight="1">
      <c r="A1310" s="66">
        <f t="shared" si="48"/>
        <v>1309</v>
      </c>
      <c r="B1310" s="131" t="s">
        <v>469</v>
      </c>
      <c r="C1310" s="131" t="s">
        <v>1399</v>
      </c>
      <c r="D1310" s="65" t="s">
        <v>2723</v>
      </c>
      <c r="E1310" s="65">
        <v>456</v>
      </c>
      <c r="F1310" s="65" t="s">
        <v>3410</v>
      </c>
      <c r="G1310" s="65" t="s">
        <v>3680</v>
      </c>
      <c r="H1310" s="66" t="s">
        <v>3455</v>
      </c>
      <c r="I1310" s="66" t="s">
        <v>3441</v>
      </c>
      <c r="J1310" s="65" t="s">
        <v>3435</v>
      </c>
      <c r="K1310" s="65" t="s">
        <v>3429</v>
      </c>
      <c r="L1310" s="66">
        <f t="shared" si="49"/>
        <v>171</v>
      </c>
    </row>
    <row r="1311" spans="1:12" s="66" customFormat="1" ht="26.25" customHeight="1">
      <c r="A1311" s="66">
        <f t="shared" ref="A1311:A1374" si="50">A1310+1</f>
        <v>1310</v>
      </c>
      <c r="B1311" s="131" t="s">
        <v>470</v>
      </c>
      <c r="C1311" s="131" t="s">
        <v>1400</v>
      </c>
      <c r="D1311" s="65" t="s">
        <v>2723</v>
      </c>
      <c r="E1311" s="65">
        <v>457</v>
      </c>
      <c r="F1311" s="65" t="s">
        <v>3410</v>
      </c>
      <c r="G1311" s="65" t="s">
        <v>3680</v>
      </c>
      <c r="H1311" s="66" t="s">
        <v>3440</v>
      </c>
      <c r="I1311" s="66" t="s">
        <v>3441</v>
      </c>
      <c r="J1311" s="65" t="s">
        <v>3435</v>
      </c>
      <c r="K1311" s="65" t="s">
        <v>3429</v>
      </c>
      <c r="L1311" s="66">
        <f t="shared" si="49"/>
        <v>172</v>
      </c>
    </row>
    <row r="1312" spans="1:12" s="66" customFormat="1" ht="26.25" customHeight="1">
      <c r="A1312" s="66">
        <f t="shared" si="50"/>
        <v>1311</v>
      </c>
      <c r="B1312" s="131" t="s">
        <v>471</v>
      </c>
      <c r="C1312" s="131" t="s">
        <v>1401</v>
      </c>
      <c r="D1312" s="65" t="s">
        <v>2723</v>
      </c>
      <c r="E1312" s="65">
        <v>458</v>
      </c>
      <c r="F1312" s="65" t="s">
        <v>3410</v>
      </c>
      <c r="G1312" s="65" t="s">
        <v>3680</v>
      </c>
      <c r="H1312" s="66" t="s">
        <v>3440</v>
      </c>
      <c r="I1312" s="66" t="s">
        <v>3441</v>
      </c>
      <c r="J1312" s="65" t="s">
        <v>3435</v>
      </c>
      <c r="K1312" s="65" t="s">
        <v>3429</v>
      </c>
      <c r="L1312" s="66">
        <f t="shared" si="49"/>
        <v>173</v>
      </c>
    </row>
    <row r="1313" spans="1:12" s="66" customFormat="1" ht="26.25" customHeight="1">
      <c r="A1313" s="66">
        <f t="shared" si="50"/>
        <v>1312</v>
      </c>
      <c r="B1313" s="131" t="s">
        <v>472</v>
      </c>
      <c r="C1313" s="131" t="s">
        <v>1402</v>
      </c>
      <c r="D1313" s="65" t="s">
        <v>2723</v>
      </c>
      <c r="E1313" s="65">
        <v>459</v>
      </c>
      <c r="F1313" s="65" t="s">
        <v>3410</v>
      </c>
      <c r="G1313" s="65" t="s">
        <v>3680</v>
      </c>
      <c r="H1313" s="66" t="s">
        <v>3440</v>
      </c>
      <c r="I1313" s="66" t="s">
        <v>3441</v>
      </c>
      <c r="J1313" s="65" t="s">
        <v>3435</v>
      </c>
      <c r="K1313" s="65" t="s">
        <v>3429</v>
      </c>
      <c r="L1313" s="66">
        <f t="shared" si="49"/>
        <v>174</v>
      </c>
    </row>
    <row r="1314" spans="1:12" s="66" customFormat="1" ht="26.25" customHeight="1">
      <c r="A1314" s="66">
        <f t="shared" si="50"/>
        <v>1313</v>
      </c>
      <c r="B1314" s="131" t="s">
        <v>473</v>
      </c>
      <c r="C1314" s="131" t="s">
        <v>1403</v>
      </c>
      <c r="D1314" s="65" t="s">
        <v>2723</v>
      </c>
      <c r="E1314" s="65">
        <v>460</v>
      </c>
      <c r="F1314" s="65" t="s">
        <v>3410</v>
      </c>
      <c r="G1314" s="65" t="s">
        <v>3680</v>
      </c>
      <c r="H1314" s="66" t="s">
        <v>3440</v>
      </c>
      <c r="I1314" s="66" t="s">
        <v>3441</v>
      </c>
      <c r="J1314" s="65" t="s">
        <v>3435</v>
      </c>
      <c r="K1314" s="65" t="s">
        <v>3429</v>
      </c>
      <c r="L1314" s="66">
        <f t="shared" si="49"/>
        <v>175</v>
      </c>
    </row>
    <row r="1315" spans="1:12" s="66" customFormat="1" ht="26.25" customHeight="1">
      <c r="A1315" s="66">
        <f t="shared" si="50"/>
        <v>1314</v>
      </c>
      <c r="B1315" s="140" t="s">
        <v>474</v>
      </c>
      <c r="C1315" s="140" t="s">
        <v>1404</v>
      </c>
      <c r="D1315" s="137" t="s">
        <v>2723</v>
      </c>
      <c r="E1315" s="137">
        <v>461</v>
      </c>
      <c r="F1315" s="137" t="s">
        <v>3410</v>
      </c>
      <c r="G1315" s="137" t="s">
        <v>3680</v>
      </c>
      <c r="H1315" s="139" t="s">
        <v>3440</v>
      </c>
      <c r="I1315" s="139" t="s">
        <v>3441</v>
      </c>
      <c r="J1315" s="65" t="s">
        <v>3435</v>
      </c>
      <c r="K1315" s="137" t="s">
        <v>3429</v>
      </c>
      <c r="L1315" s="66">
        <f t="shared" si="49"/>
        <v>176</v>
      </c>
    </row>
    <row r="1316" spans="1:12" s="66" customFormat="1" ht="26.25" customHeight="1">
      <c r="A1316" s="66">
        <f t="shared" si="50"/>
        <v>1315</v>
      </c>
      <c r="B1316" s="131" t="s">
        <v>475</v>
      </c>
      <c r="C1316" s="131" t="s">
        <v>1405</v>
      </c>
      <c r="D1316" s="65" t="s">
        <v>2723</v>
      </c>
      <c r="E1316" s="65">
        <v>462</v>
      </c>
      <c r="F1316" s="137" t="s">
        <v>3410</v>
      </c>
      <c r="G1316" s="137" t="s">
        <v>3680</v>
      </c>
      <c r="H1316" s="66" t="s">
        <v>3440</v>
      </c>
      <c r="I1316" s="66" t="s">
        <v>3441</v>
      </c>
      <c r="J1316" s="65" t="s">
        <v>3435</v>
      </c>
      <c r="K1316" s="65" t="s">
        <v>3429</v>
      </c>
      <c r="L1316" s="66">
        <f t="shared" si="49"/>
        <v>177</v>
      </c>
    </row>
    <row r="1317" spans="1:12" s="66" customFormat="1" ht="26.25" customHeight="1">
      <c r="A1317" s="66">
        <f t="shared" si="50"/>
        <v>1316</v>
      </c>
      <c r="B1317" s="135" t="s">
        <v>477</v>
      </c>
      <c r="C1317" s="135" t="s">
        <v>1407</v>
      </c>
      <c r="D1317" s="65" t="s">
        <v>2723</v>
      </c>
      <c r="E1317" s="65">
        <v>464</v>
      </c>
      <c r="F1317" s="65" t="s">
        <v>3410</v>
      </c>
      <c r="G1317" s="65" t="s">
        <v>3680</v>
      </c>
      <c r="H1317" s="66" t="s">
        <v>3440</v>
      </c>
      <c r="I1317" s="66" t="s">
        <v>3441</v>
      </c>
      <c r="J1317" s="65" t="s">
        <v>3435</v>
      </c>
      <c r="K1317" s="65" t="s">
        <v>3429</v>
      </c>
      <c r="L1317" s="66">
        <f t="shared" si="49"/>
        <v>178</v>
      </c>
    </row>
    <row r="1318" spans="1:12" s="66" customFormat="1" ht="26.25" customHeight="1">
      <c r="A1318" s="66">
        <f t="shared" si="50"/>
        <v>1317</v>
      </c>
      <c r="B1318" s="131" t="s">
        <v>478</v>
      </c>
      <c r="C1318" s="131" t="s">
        <v>1408</v>
      </c>
      <c r="D1318" s="65" t="s">
        <v>2723</v>
      </c>
      <c r="E1318" s="65">
        <v>465</v>
      </c>
      <c r="F1318" s="65" t="s">
        <v>3410</v>
      </c>
      <c r="G1318" s="65" t="s">
        <v>3680</v>
      </c>
      <c r="H1318" s="66" t="s">
        <v>3440</v>
      </c>
      <c r="I1318" s="66" t="s">
        <v>3441</v>
      </c>
      <c r="J1318" s="65" t="s">
        <v>3435</v>
      </c>
      <c r="K1318" s="65" t="s">
        <v>3429</v>
      </c>
      <c r="L1318" s="66">
        <f t="shared" si="49"/>
        <v>179</v>
      </c>
    </row>
    <row r="1319" spans="1:12" s="66" customFormat="1" ht="26.25" customHeight="1">
      <c r="A1319" s="66">
        <f t="shared" si="50"/>
        <v>1318</v>
      </c>
      <c r="B1319" s="131" t="s">
        <v>479</v>
      </c>
      <c r="C1319" s="131" t="s">
        <v>1409</v>
      </c>
      <c r="D1319" s="65" t="s">
        <v>2723</v>
      </c>
      <c r="E1319" s="65">
        <v>466</v>
      </c>
      <c r="F1319" s="65" t="s">
        <v>3410</v>
      </c>
      <c r="G1319" s="65" t="s">
        <v>3680</v>
      </c>
      <c r="H1319" s="66" t="s">
        <v>3440</v>
      </c>
      <c r="I1319" s="66" t="s">
        <v>3441</v>
      </c>
      <c r="J1319" s="65" t="s">
        <v>3435</v>
      </c>
      <c r="K1319" s="65" t="s">
        <v>3429</v>
      </c>
      <c r="L1319" s="66">
        <f t="shared" si="49"/>
        <v>180</v>
      </c>
    </row>
    <row r="1320" spans="1:12" s="66" customFormat="1" ht="26.25" customHeight="1">
      <c r="A1320" s="66">
        <f t="shared" si="50"/>
        <v>1319</v>
      </c>
      <c r="B1320" s="131" t="s">
        <v>480</v>
      </c>
      <c r="C1320" s="131" t="s">
        <v>1410</v>
      </c>
      <c r="D1320" s="65" t="s">
        <v>2723</v>
      </c>
      <c r="E1320" s="65">
        <v>467</v>
      </c>
      <c r="F1320" s="65" t="s">
        <v>3410</v>
      </c>
      <c r="G1320" s="65" t="s">
        <v>3680</v>
      </c>
      <c r="H1320" s="66" t="s">
        <v>3440</v>
      </c>
      <c r="I1320" s="66" t="s">
        <v>3441</v>
      </c>
      <c r="J1320" s="65" t="s">
        <v>3435</v>
      </c>
      <c r="K1320" s="65" t="s">
        <v>3429</v>
      </c>
      <c r="L1320" s="66">
        <f t="shared" si="49"/>
        <v>181</v>
      </c>
    </row>
    <row r="1321" spans="1:12" s="66" customFormat="1" ht="26.25" customHeight="1">
      <c r="A1321" s="66">
        <f t="shared" si="50"/>
        <v>1320</v>
      </c>
      <c r="B1321" s="140" t="s">
        <v>481</v>
      </c>
      <c r="C1321" s="140" t="s">
        <v>1411</v>
      </c>
      <c r="D1321" s="137" t="s">
        <v>2723</v>
      </c>
      <c r="E1321" s="137">
        <v>468</v>
      </c>
      <c r="F1321" s="65" t="s">
        <v>3410</v>
      </c>
      <c r="G1321" s="65" t="s">
        <v>3680</v>
      </c>
      <c r="H1321" s="139" t="s">
        <v>3440</v>
      </c>
      <c r="I1321" s="139" t="s">
        <v>3441</v>
      </c>
      <c r="J1321" s="65" t="s">
        <v>3435</v>
      </c>
      <c r="K1321" s="65" t="s">
        <v>3429</v>
      </c>
      <c r="L1321" s="66">
        <f t="shared" si="49"/>
        <v>182</v>
      </c>
    </row>
    <row r="1322" spans="1:12" s="66" customFormat="1" ht="26.25" customHeight="1">
      <c r="A1322" s="66">
        <f t="shared" si="50"/>
        <v>1321</v>
      </c>
      <c r="B1322" s="131" t="s">
        <v>482</v>
      </c>
      <c r="C1322" s="131" t="s">
        <v>1412</v>
      </c>
      <c r="D1322" s="65" t="s">
        <v>2723</v>
      </c>
      <c r="E1322" s="65">
        <v>469</v>
      </c>
      <c r="F1322" s="65" t="s">
        <v>3410</v>
      </c>
      <c r="G1322" s="65" t="s">
        <v>3680</v>
      </c>
      <c r="H1322" s="66" t="s">
        <v>3440</v>
      </c>
      <c r="I1322" s="66" t="s">
        <v>3441</v>
      </c>
      <c r="J1322" s="65" t="s">
        <v>3435</v>
      </c>
      <c r="K1322" s="65" t="s">
        <v>3429</v>
      </c>
      <c r="L1322" s="66">
        <f t="shared" si="49"/>
        <v>183</v>
      </c>
    </row>
    <row r="1323" spans="1:12" s="66" customFormat="1" ht="26.25" customHeight="1">
      <c r="A1323" s="66">
        <f t="shared" si="50"/>
        <v>1322</v>
      </c>
      <c r="B1323" s="131" t="s">
        <v>483</v>
      </c>
      <c r="C1323" s="131" t="s">
        <v>1413</v>
      </c>
      <c r="D1323" s="65" t="s">
        <v>2723</v>
      </c>
      <c r="E1323" s="65">
        <v>470</v>
      </c>
      <c r="F1323" s="65" t="s">
        <v>3410</v>
      </c>
      <c r="G1323" s="65" t="s">
        <v>3699</v>
      </c>
      <c r="H1323" s="66" t="s">
        <v>3440</v>
      </c>
      <c r="I1323" s="66" t="s">
        <v>3549</v>
      </c>
      <c r="J1323" s="65" t="s">
        <v>3435</v>
      </c>
      <c r="K1323" s="65" t="s">
        <v>3429</v>
      </c>
      <c r="L1323" s="66">
        <f t="shared" si="49"/>
        <v>184</v>
      </c>
    </row>
    <row r="1324" spans="1:12" s="66" customFormat="1" ht="26.25" customHeight="1">
      <c r="A1324" s="66">
        <f t="shared" si="50"/>
        <v>1323</v>
      </c>
      <c r="B1324" s="131" t="s">
        <v>484</v>
      </c>
      <c r="C1324" s="131" t="s">
        <v>1414</v>
      </c>
      <c r="D1324" s="65" t="s">
        <v>2723</v>
      </c>
      <c r="E1324" s="65">
        <v>471</v>
      </c>
      <c r="F1324" s="65" t="s">
        <v>3410</v>
      </c>
      <c r="G1324" s="65" t="s">
        <v>3680</v>
      </c>
      <c r="H1324" s="66" t="s">
        <v>3440</v>
      </c>
      <c r="I1324" s="66" t="s">
        <v>3549</v>
      </c>
      <c r="J1324" s="65" t="s">
        <v>3435</v>
      </c>
      <c r="K1324" s="65" t="s">
        <v>3429</v>
      </c>
      <c r="L1324" s="66">
        <f t="shared" si="49"/>
        <v>185</v>
      </c>
    </row>
    <row r="1325" spans="1:12" s="66" customFormat="1" ht="26.25" customHeight="1">
      <c r="A1325" s="66">
        <f t="shared" si="50"/>
        <v>1324</v>
      </c>
      <c r="B1325" s="131" t="s">
        <v>485</v>
      </c>
      <c r="C1325" s="131" t="s">
        <v>1416</v>
      </c>
      <c r="D1325" s="65" t="s">
        <v>2723</v>
      </c>
      <c r="E1325" s="65">
        <v>473</v>
      </c>
      <c r="F1325" s="65" t="s">
        <v>3410</v>
      </c>
      <c r="G1325" s="65" t="s">
        <v>3680</v>
      </c>
      <c r="H1325" s="66" t="s">
        <v>3440</v>
      </c>
      <c r="I1325" s="66" t="s">
        <v>3549</v>
      </c>
      <c r="J1325" s="65" t="s">
        <v>3435</v>
      </c>
      <c r="K1325" s="65" t="s">
        <v>3429</v>
      </c>
      <c r="L1325" s="66">
        <f t="shared" si="49"/>
        <v>186</v>
      </c>
    </row>
    <row r="1326" spans="1:12" s="66" customFormat="1" ht="26.25" customHeight="1">
      <c r="A1326" s="66">
        <f t="shared" si="50"/>
        <v>1325</v>
      </c>
      <c r="B1326" s="131" t="s">
        <v>486</v>
      </c>
      <c r="C1326" s="131" t="s">
        <v>1417</v>
      </c>
      <c r="D1326" s="65" t="s">
        <v>2723</v>
      </c>
      <c r="E1326" s="65">
        <v>474</v>
      </c>
      <c r="F1326" s="65" t="s">
        <v>3410</v>
      </c>
      <c r="G1326" s="65" t="s">
        <v>3700</v>
      </c>
      <c r="H1326" s="66" t="s">
        <v>3440</v>
      </c>
      <c r="I1326" s="66" t="s">
        <v>3549</v>
      </c>
      <c r="J1326" s="65" t="s">
        <v>3435</v>
      </c>
      <c r="K1326" s="65" t="s">
        <v>3429</v>
      </c>
      <c r="L1326" s="66">
        <f t="shared" si="49"/>
        <v>187</v>
      </c>
    </row>
    <row r="1327" spans="1:12" s="66" customFormat="1" ht="26.25" customHeight="1">
      <c r="A1327" s="66">
        <f t="shared" si="50"/>
        <v>1326</v>
      </c>
      <c r="B1327" s="131" t="s">
        <v>487</v>
      </c>
      <c r="C1327" s="131" t="s">
        <v>1418</v>
      </c>
      <c r="D1327" s="65" t="s">
        <v>2723</v>
      </c>
      <c r="E1327" s="65">
        <v>475</v>
      </c>
      <c r="F1327" s="65" t="s">
        <v>3410</v>
      </c>
      <c r="G1327" s="65" t="s">
        <v>3700</v>
      </c>
      <c r="H1327" s="66" t="s">
        <v>3440</v>
      </c>
      <c r="I1327" s="66" t="s">
        <v>3549</v>
      </c>
      <c r="J1327" s="65" t="s">
        <v>3435</v>
      </c>
      <c r="K1327" s="65" t="s">
        <v>3429</v>
      </c>
      <c r="L1327" s="66">
        <f t="shared" si="49"/>
        <v>188</v>
      </c>
    </row>
    <row r="1328" spans="1:12" s="66" customFormat="1" ht="26.25" customHeight="1">
      <c r="A1328" s="66">
        <f t="shared" si="50"/>
        <v>1327</v>
      </c>
      <c r="B1328" s="131" t="s">
        <v>488</v>
      </c>
      <c r="C1328" s="131" t="s">
        <v>1419</v>
      </c>
      <c r="D1328" s="65" t="s">
        <v>2723</v>
      </c>
      <c r="E1328" s="65">
        <v>476</v>
      </c>
      <c r="F1328" s="65" t="s">
        <v>3410</v>
      </c>
      <c r="G1328" s="65" t="s">
        <v>3680</v>
      </c>
      <c r="H1328" s="66" t="s">
        <v>3440</v>
      </c>
      <c r="I1328" s="66" t="s">
        <v>3549</v>
      </c>
      <c r="J1328" s="65" t="s">
        <v>3435</v>
      </c>
      <c r="K1328" s="65" t="s">
        <v>3429</v>
      </c>
      <c r="L1328" s="66">
        <f t="shared" si="49"/>
        <v>189</v>
      </c>
    </row>
    <row r="1329" spans="1:12" s="66" customFormat="1" ht="26.25" customHeight="1">
      <c r="A1329" s="66">
        <f t="shared" si="50"/>
        <v>1328</v>
      </c>
      <c r="B1329" s="140" t="s">
        <v>489</v>
      </c>
      <c r="C1329" s="140" t="s">
        <v>1420</v>
      </c>
      <c r="D1329" s="137" t="s">
        <v>2723</v>
      </c>
      <c r="E1329" s="137">
        <v>477</v>
      </c>
      <c r="F1329" s="137" t="s">
        <v>3410</v>
      </c>
      <c r="G1329" s="137" t="s">
        <v>3700</v>
      </c>
      <c r="H1329" s="139" t="s">
        <v>3440</v>
      </c>
      <c r="I1329" s="139" t="s">
        <v>3549</v>
      </c>
      <c r="J1329" s="65" t="s">
        <v>3435</v>
      </c>
      <c r="K1329" s="65" t="s">
        <v>3429</v>
      </c>
      <c r="L1329" s="66">
        <f t="shared" si="49"/>
        <v>190</v>
      </c>
    </row>
    <row r="1330" spans="1:12" s="66" customFormat="1" ht="26.25" customHeight="1">
      <c r="A1330" s="66">
        <f t="shared" si="50"/>
        <v>1329</v>
      </c>
      <c r="B1330" s="131" t="s">
        <v>490</v>
      </c>
      <c r="C1330" s="131" t="s">
        <v>1421</v>
      </c>
      <c r="D1330" s="65" t="s">
        <v>2723</v>
      </c>
      <c r="E1330" s="65">
        <v>478</v>
      </c>
      <c r="F1330" s="65" t="s">
        <v>3410</v>
      </c>
      <c r="G1330" s="65" t="s">
        <v>3680</v>
      </c>
      <c r="H1330" s="66" t="s">
        <v>3440</v>
      </c>
      <c r="I1330" s="66" t="s">
        <v>3549</v>
      </c>
      <c r="J1330" s="65" t="s">
        <v>3435</v>
      </c>
      <c r="K1330" s="65" t="s">
        <v>3429</v>
      </c>
      <c r="L1330" s="66">
        <f t="shared" si="49"/>
        <v>191</v>
      </c>
    </row>
    <row r="1331" spans="1:12" s="66" customFormat="1" ht="26.25" customHeight="1">
      <c r="A1331" s="66">
        <f t="shared" si="50"/>
        <v>1330</v>
      </c>
      <c r="B1331" s="131" t="s">
        <v>491</v>
      </c>
      <c r="C1331" s="131" t="s">
        <v>1422</v>
      </c>
      <c r="D1331" s="65" t="s">
        <v>2723</v>
      </c>
      <c r="E1331" s="65">
        <v>479</v>
      </c>
      <c r="F1331" s="65" t="s">
        <v>3410</v>
      </c>
      <c r="G1331" s="65" t="s">
        <v>3680</v>
      </c>
      <c r="H1331" s="66" t="s">
        <v>3440</v>
      </c>
      <c r="I1331" s="66" t="s">
        <v>3549</v>
      </c>
      <c r="J1331" s="65" t="s">
        <v>3435</v>
      </c>
      <c r="K1331" s="65" t="s">
        <v>3429</v>
      </c>
      <c r="L1331" s="66">
        <f t="shared" si="49"/>
        <v>192</v>
      </c>
    </row>
    <row r="1332" spans="1:12" s="66" customFormat="1" ht="26.25" customHeight="1">
      <c r="A1332" s="66">
        <f t="shared" si="50"/>
        <v>1331</v>
      </c>
      <c r="B1332" s="135" t="s">
        <v>492</v>
      </c>
      <c r="C1332" s="135" t="s">
        <v>1423</v>
      </c>
      <c r="D1332" s="67" t="s">
        <v>2723</v>
      </c>
      <c r="E1332" s="67">
        <v>480</v>
      </c>
      <c r="F1332" s="67" t="s">
        <v>3410</v>
      </c>
      <c r="G1332" s="67" t="s">
        <v>3680</v>
      </c>
      <c r="H1332" s="132" t="s">
        <v>3440</v>
      </c>
      <c r="I1332" s="132" t="s">
        <v>3549</v>
      </c>
      <c r="J1332" s="65" t="s">
        <v>3435</v>
      </c>
      <c r="K1332" s="67" t="s">
        <v>3429</v>
      </c>
      <c r="L1332" s="66">
        <f t="shared" si="49"/>
        <v>193</v>
      </c>
    </row>
    <row r="1333" spans="1:12" s="66" customFormat="1" ht="26.25" customHeight="1">
      <c r="A1333" s="66">
        <f t="shared" si="50"/>
        <v>1332</v>
      </c>
      <c r="B1333" s="131" t="s">
        <v>500</v>
      </c>
      <c r="C1333" s="131" t="s">
        <v>1434</v>
      </c>
      <c r="D1333" s="65" t="s">
        <v>2723</v>
      </c>
      <c r="E1333" s="65">
        <v>491</v>
      </c>
      <c r="F1333" s="67" t="s">
        <v>3410</v>
      </c>
      <c r="G1333" s="67" t="s">
        <v>3680</v>
      </c>
      <c r="H1333" s="66" t="s">
        <v>3440</v>
      </c>
      <c r="I1333" s="66" t="s">
        <v>3549</v>
      </c>
      <c r="J1333" s="65" t="s">
        <v>3435</v>
      </c>
      <c r="K1333" s="65" t="s">
        <v>3429</v>
      </c>
      <c r="L1333" s="66">
        <f t="shared" ref="L1333:L1396" si="51">L1332+1</f>
        <v>194</v>
      </c>
    </row>
    <row r="1334" spans="1:12" s="66" customFormat="1" ht="26.25" customHeight="1">
      <c r="A1334" s="66">
        <f t="shared" si="50"/>
        <v>1333</v>
      </c>
      <c r="B1334" s="131" t="s">
        <v>503</v>
      </c>
      <c r="C1334" s="131" t="s">
        <v>1437</v>
      </c>
      <c r="D1334" s="65" t="s">
        <v>2723</v>
      </c>
      <c r="E1334" s="65">
        <v>494</v>
      </c>
      <c r="F1334" s="65" t="s">
        <v>3410</v>
      </c>
      <c r="G1334" s="65" t="s">
        <v>3680</v>
      </c>
      <c r="H1334" s="66" t="s">
        <v>3440</v>
      </c>
      <c r="I1334" s="66" t="s">
        <v>3549</v>
      </c>
      <c r="J1334" s="65" t="s">
        <v>3435</v>
      </c>
      <c r="K1334" s="65" t="s">
        <v>3429</v>
      </c>
      <c r="L1334" s="66">
        <f t="shared" si="51"/>
        <v>195</v>
      </c>
    </row>
    <row r="1335" spans="1:12" s="66" customFormat="1" ht="26.25" customHeight="1">
      <c r="A1335" s="66">
        <f t="shared" si="50"/>
        <v>1334</v>
      </c>
      <c r="B1335" s="131" t="s">
        <v>504</v>
      </c>
      <c r="C1335" s="131" t="s">
        <v>1438</v>
      </c>
      <c r="D1335" s="65" t="s">
        <v>2723</v>
      </c>
      <c r="E1335" s="65">
        <v>495</v>
      </c>
      <c r="F1335" s="65" t="s">
        <v>3410</v>
      </c>
      <c r="G1335" s="65" t="s">
        <v>3680</v>
      </c>
      <c r="H1335" s="66" t="s">
        <v>3440</v>
      </c>
      <c r="I1335" s="66" t="s">
        <v>3549</v>
      </c>
      <c r="J1335" s="65" t="s">
        <v>3435</v>
      </c>
      <c r="K1335" s="65" t="s">
        <v>3429</v>
      </c>
      <c r="L1335" s="66">
        <f t="shared" si="51"/>
        <v>196</v>
      </c>
    </row>
    <row r="1336" spans="1:12" s="66" customFormat="1" ht="26.25" customHeight="1">
      <c r="A1336" s="66">
        <f t="shared" si="50"/>
        <v>1335</v>
      </c>
      <c r="B1336" s="131" t="s">
        <v>505</v>
      </c>
      <c r="C1336" s="131" t="s">
        <v>1439</v>
      </c>
      <c r="D1336" s="65" t="s">
        <v>2723</v>
      </c>
      <c r="E1336" s="65">
        <v>496</v>
      </c>
      <c r="F1336" s="65" t="s">
        <v>3410</v>
      </c>
      <c r="G1336" s="65" t="s">
        <v>3680</v>
      </c>
      <c r="H1336" s="66" t="s">
        <v>3440</v>
      </c>
      <c r="I1336" s="66" t="s">
        <v>3549</v>
      </c>
      <c r="J1336" s="65" t="s">
        <v>3435</v>
      </c>
      <c r="K1336" s="65" t="s">
        <v>3429</v>
      </c>
      <c r="L1336" s="66">
        <f t="shared" si="51"/>
        <v>197</v>
      </c>
    </row>
    <row r="1337" spans="1:12" s="66" customFormat="1" ht="26.25" customHeight="1">
      <c r="A1337" s="66">
        <f t="shared" si="50"/>
        <v>1336</v>
      </c>
      <c r="B1337" s="131" t="s">
        <v>507</v>
      </c>
      <c r="C1337" s="131" t="s">
        <v>1441</v>
      </c>
      <c r="D1337" s="65" t="s">
        <v>2723</v>
      </c>
      <c r="E1337" s="65">
        <v>498</v>
      </c>
      <c r="F1337" s="65" t="s">
        <v>3410</v>
      </c>
      <c r="G1337" s="65" t="s">
        <v>3680</v>
      </c>
      <c r="H1337" s="66" t="s">
        <v>3440</v>
      </c>
      <c r="I1337" s="66" t="s">
        <v>3549</v>
      </c>
      <c r="J1337" s="65" t="s">
        <v>3435</v>
      </c>
      <c r="K1337" s="65" t="s">
        <v>3429</v>
      </c>
      <c r="L1337" s="66">
        <f t="shared" si="51"/>
        <v>198</v>
      </c>
    </row>
    <row r="1338" spans="1:12" s="66" customFormat="1" ht="26.25" customHeight="1">
      <c r="A1338" s="66">
        <f t="shared" si="50"/>
        <v>1337</v>
      </c>
      <c r="B1338" s="135" t="s">
        <v>508</v>
      </c>
      <c r="C1338" s="135" t="s">
        <v>1442</v>
      </c>
      <c r="D1338" s="67" t="s">
        <v>2723</v>
      </c>
      <c r="E1338" s="67">
        <v>499</v>
      </c>
      <c r="F1338" s="65" t="s">
        <v>3410</v>
      </c>
      <c r="G1338" s="65" t="s">
        <v>3680</v>
      </c>
      <c r="H1338" s="132" t="s">
        <v>3440</v>
      </c>
      <c r="I1338" s="132" t="s">
        <v>3549</v>
      </c>
      <c r="J1338" s="65" t="s">
        <v>3435</v>
      </c>
      <c r="K1338" s="65" t="s">
        <v>3429</v>
      </c>
      <c r="L1338" s="66">
        <f t="shared" si="51"/>
        <v>199</v>
      </c>
    </row>
    <row r="1339" spans="1:12" s="66" customFormat="1" ht="26.25" customHeight="1">
      <c r="A1339" s="66">
        <f t="shared" si="50"/>
        <v>1338</v>
      </c>
      <c r="B1339" s="131" t="s">
        <v>509</v>
      </c>
      <c r="C1339" s="131" t="s">
        <v>1443</v>
      </c>
      <c r="D1339" s="65" t="s">
        <v>2723</v>
      </c>
      <c r="E1339" s="65">
        <v>500</v>
      </c>
      <c r="F1339" s="65" t="s">
        <v>3410</v>
      </c>
      <c r="G1339" s="65" t="s">
        <v>3680</v>
      </c>
      <c r="H1339" s="66" t="s">
        <v>3440</v>
      </c>
      <c r="I1339" s="66" t="s">
        <v>3549</v>
      </c>
      <c r="J1339" s="65" t="s">
        <v>3435</v>
      </c>
      <c r="K1339" s="65" t="s">
        <v>3429</v>
      </c>
      <c r="L1339" s="66">
        <f t="shared" si="51"/>
        <v>200</v>
      </c>
    </row>
    <row r="1340" spans="1:12" s="66" customFormat="1" ht="26.25" customHeight="1">
      <c r="A1340" s="66">
        <f t="shared" si="50"/>
        <v>1339</v>
      </c>
      <c r="B1340" s="131" t="s">
        <v>510</v>
      </c>
      <c r="C1340" s="131" t="s">
        <v>1444</v>
      </c>
      <c r="D1340" s="65" t="s">
        <v>2723</v>
      </c>
      <c r="E1340" s="65">
        <v>501</v>
      </c>
      <c r="F1340" s="65" t="s">
        <v>3410</v>
      </c>
      <c r="G1340" s="65" t="s">
        <v>3680</v>
      </c>
      <c r="H1340" s="66" t="s">
        <v>3440</v>
      </c>
      <c r="I1340" s="66" t="s">
        <v>3549</v>
      </c>
      <c r="J1340" s="65" t="s">
        <v>3435</v>
      </c>
      <c r="K1340" s="65" t="s">
        <v>3429</v>
      </c>
      <c r="L1340" s="66">
        <f t="shared" si="51"/>
        <v>201</v>
      </c>
    </row>
    <row r="1341" spans="1:12" s="66" customFormat="1" ht="26.25" customHeight="1">
      <c r="A1341" s="66">
        <f t="shared" si="50"/>
        <v>1340</v>
      </c>
      <c r="B1341" s="131" t="s">
        <v>511</v>
      </c>
      <c r="C1341" s="131" t="s">
        <v>1445</v>
      </c>
      <c r="D1341" s="65" t="s">
        <v>2723</v>
      </c>
      <c r="E1341" s="65">
        <v>502</v>
      </c>
      <c r="F1341" s="65" t="s">
        <v>3410</v>
      </c>
      <c r="G1341" s="65" t="s">
        <v>3680</v>
      </c>
      <c r="H1341" s="66" t="s">
        <v>3440</v>
      </c>
      <c r="I1341" s="66" t="s">
        <v>3549</v>
      </c>
      <c r="J1341" s="65" t="s">
        <v>3435</v>
      </c>
      <c r="K1341" s="65" t="s">
        <v>3429</v>
      </c>
      <c r="L1341" s="66">
        <f t="shared" si="51"/>
        <v>202</v>
      </c>
    </row>
    <row r="1342" spans="1:12" s="66" customFormat="1" ht="26.25" customHeight="1">
      <c r="A1342" s="66">
        <f t="shared" si="50"/>
        <v>1341</v>
      </c>
      <c r="B1342" s="131" t="s">
        <v>512</v>
      </c>
      <c r="C1342" s="57" t="s">
        <v>1446</v>
      </c>
      <c r="D1342" s="65" t="s">
        <v>2723</v>
      </c>
      <c r="E1342" s="65">
        <v>503</v>
      </c>
      <c r="F1342" s="65" t="s">
        <v>3410</v>
      </c>
      <c r="G1342" s="65" t="s">
        <v>3722</v>
      </c>
      <c r="H1342" s="66" t="s">
        <v>3440</v>
      </c>
      <c r="I1342" s="66" t="s">
        <v>3723</v>
      </c>
      <c r="J1342" s="65" t="s">
        <v>3435</v>
      </c>
      <c r="K1342" s="65" t="s">
        <v>3429</v>
      </c>
      <c r="L1342" s="66">
        <f t="shared" si="51"/>
        <v>203</v>
      </c>
    </row>
    <row r="1343" spans="1:12" s="66" customFormat="1" ht="26.25" customHeight="1">
      <c r="A1343" s="66">
        <f t="shared" si="50"/>
        <v>1342</v>
      </c>
      <c r="B1343" s="131" t="s">
        <v>513</v>
      </c>
      <c r="C1343" s="131" t="s">
        <v>1447</v>
      </c>
      <c r="D1343" s="65" t="s">
        <v>2723</v>
      </c>
      <c r="E1343" s="65">
        <v>504</v>
      </c>
      <c r="F1343" s="65" t="s">
        <v>3410</v>
      </c>
      <c r="G1343" s="65" t="s">
        <v>3680</v>
      </c>
      <c r="H1343" s="66" t="s">
        <v>3440</v>
      </c>
      <c r="I1343" s="66" t="s">
        <v>3441</v>
      </c>
      <c r="J1343" s="65" t="s">
        <v>3435</v>
      </c>
      <c r="K1343" s="65" t="s">
        <v>3429</v>
      </c>
      <c r="L1343" s="66">
        <f t="shared" si="51"/>
        <v>204</v>
      </c>
    </row>
    <row r="1344" spans="1:12" s="66" customFormat="1" ht="26.25" customHeight="1">
      <c r="A1344" s="66">
        <f t="shared" si="50"/>
        <v>1343</v>
      </c>
      <c r="B1344" s="135" t="s">
        <v>514</v>
      </c>
      <c r="C1344" s="135" t="s">
        <v>1448</v>
      </c>
      <c r="D1344" s="67" t="s">
        <v>2723</v>
      </c>
      <c r="E1344" s="67">
        <v>505</v>
      </c>
      <c r="F1344" s="65" t="s">
        <v>3410</v>
      </c>
      <c r="G1344" s="67" t="s">
        <v>3680</v>
      </c>
      <c r="H1344" s="132" t="s">
        <v>3440</v>
      </c>
      <c r="I1344" s="132" t="s">
        <v>3441</v>
      </c>
      <c r="J1344" s="65" t="s">
        <v>3435</v>
      </c>
      <c r="K1344" s="65" t="s">
        <v>3429</v>
      </c>
      <c r="L1344" s="66">
        <f t="shared" si="51"/>
        <v>205</v>
      </c>
    </row>
    <row r="1345" spans="1:12" s="66" customFormat="1" ht="26.25" customHeight="1">
      <c r="A1345" s="66">
        <f t="shared" si="50"/>
        <v>1344</v>
      </c>
      <c r="B1345" s="131" t="s">
        <v>516</v>
      </c>
      <c r="C1345" s="131" t="s">
        <v>1450</v>
      </c>
      <c r="D1345" s="65" t="s">
        <v>2723</v>
      </c>
      <c r="E1345" s="65">
        <v>507</v>
      </c>
      <c r="F1345" s="65" t="s">
        <v>3410</v>
      </c>
      <c r="G1345" s="65" t="s">
        <v>3701</v>
      </c>
      <c r="H1345" s="66" t="s">
        <v>3440</v>
      </c>
      <c r="I1345" s="66" t="s">
        <v>3441</v>
      </c>
      <c r="J1345" s="65" t="s">
        <v>3435</v>
      </c>
      <c r="K1345" s="65" t="s">
        <v>3429</v>
      </c>
      <c r="L1345" s="66">
        <f t="shared" si="51"/>
        <v>206</v>
      </c>
    </row>
    <row r="1346" spans="1:12" s="66" customFormat="1" ht="26.25" customHeight="1">
      <c r="A1346" s="66">
        <f t="shared" si="50"/>
        <v>1345</v>
      </c>
      <c r="B1346" s="135" t="s">
        <v>517</v>
      </c>
      <c r="C1346" s="135" t="s">
        <v>1451</v>
      </c>
      <c r="D1346" s="67" t="s">
        <v>2723</v>
      </c>
      <c r="E1346" s="67">
        <v>508</v>
      </c>
      <c r="F1346" s="67" t="s">
        <v>3410</v>
      </c>
      <c r="G1346" s="67" t="s">
        <v>3680</v>
      </c>
      <c r="H1346" s="132" t="s">
        <v>3440</v>
      </c>
      <c r="I1346" s="132" t="s">
        <v>3441</v>
      </c>
      <c r="J1346" s="65" t="s">
        <v>3435</v>
      </c>
      <c r="K1346" s="65" t="s">
        <v>3429</v>
      </c>
      <c r="L1346" s="66">
        <f t="shared" si="51"/>
        <v>207</v>
      </c>
    </row>
    <row r="1347" spans="1:12" s="66" customFormat="1" ht="26.25" customHeight="1">
      <c r="A1347" s="66">
        <f t="shared" si="50"/>
        <v>1346</v>
      </c>
      <c r="B1347" s="131" t="s">
        <v>518</v>
      </c>
      <c r="C1347" s="131" t="s">
        <v>1452</v>
      </c>
      <c r="D1347" s="65" t="s">
        <v>2723</v>
      </c>
      <c r="E1347" s="65">
        <v>509</v>
      </c>
      <c r="F1347" s="65" t="s">
        <v>3410</v>
      </c>
      <c r="G1347" s="65" t="s">
        <v>3680</v>
      </c>
      <c r="H1347" s="66" t="s">
        <v>3440</v>
      </c>
      <c r="I1347" s="66" t="s">
        <v>3441</v>
      </c>
      <c r="J1347" s="65" t="s">
        <v>3435</v>
      </c>
      <c r="K1347" s="65" t="s">
        <v>3429</v>
      </c>
      <c r="L1347" s="66">
        <f t="shared" si="51"/>
        <v>208</v>
      </c>
    </row>
    <row r="1348" spans="1:12" s="66" customFormat="1" ht="26.25" customHeight="1">
      <c r="A1348" s="66">
        <f t="shared" si="50"/>
        <v>1347</v>
      </c>
      <c r="B1348" s="131" t="s">
        <v>519</v>
      </c>
      <c r="C1348" s="131" t="s">
        <v>1453</v>
      </c>
      <c r="D1348" s="65" t="s">
        <v>2723</v>
      </c>
      <c r="E1348" s="65">
        <v>510</v>
      </c>
      <c r="F1348" s="65" t="s">
        <v>3410</v>
      </c>
      <c r="G1348" s="65" t="s">
        <v>3680</v>
      </c>
      <c r="H1348" s="66" t="s">
        <v>3440</v>
      </c>
      <c r="I1348" s="66" t="s">
        <v>3441</v>
      </c>
      <c r="J1348" s="65" t="s">
        <v>3435</v>
      </c>
      <c r="K1348" s="65" t="s">
        <v>3429</v>
      </c>
      <c r="L1348" s="66">
        <f t="shared" si="51"/>
        <v>209</v>
      </c>
    </row>
    <row r="1349" spans="1:12" s="66" customFormat="1" ht="26.25" customHeight="1">
      <c r="A1349" s="66">
        <f t="shared" si="50"/>
        <v>1348</v>
      </c>
      <c r="B1349" s="131" t="s">
        <v>520</v>
      </c>
      <c r="C1349" s="131" t="s">
        <v>1454</v>
      </c>
      <c r="D1349" s="65" t="s">
        <v>2723</v>
      </c>
      <c r="E1349" s="65">
        <v>511</v>
      </c>
      <c r="F1349" s="65" t="s">
        <v>3410</v>
      </c>
      <c r="G1349" s="65" t="s">
        <v>3680</v>
      </c>
      <c r="H1349" s="66" t="s">
        <v>3440</v>
      </c>
      <c r="I1349" s="66" t="s">
        <v>3441</v>
      </c>
      <c r="J1349" s="65" t="s">
        <v>3435</v>
      </c>
      <c r="K1349" s="65" t="s">
        <v>3429</v>
      </c>
      <c r="L1349" s="66">
        <f t="shared" si="51"/>
        <v>210</v>
      </c>
    </row>
    <row r="1350" spans="1:12" s="66" customFormat="1" ht="26.25" customHeight="1">
      <c r="A1350" s="66">
        <f t="shared" si="50"/>
        <v>1349</v>
      </c>
      <c r="B1350" s="131" t="s">
        <v>522</v>
      </c>
      <c r="C1350" s="131" t="s">
        <v>1457</v>
      </c>
      <c r="D1350" s="65" t="s">
        <v>2723</v>
      </c>
      <c r="E1350" s="65">
        <v>514</v>
      </c>
      <c r="F1350" s="65" t="s">
        <v>3410</v>
      </c>
      <c r="G1350" s="65" t="s">
        <v>3680</v>
      </c>
      <c r="H1350" s="66" t="s">
        <v>3440</v>
      </c>
      <c r="I1350" s="66" t="s">
        <v>3441</v>
      </c>
      <c r="J1350" s="65" t="s">
        <v>3435</v>
      </c>
      <c r="K1350" s="65" t="s">
        <v>3429</v>
      </c>
      <c r="L1350" s="66">
        <f t="shared" si="51"/>
        <v>211</v>
      </c>
    </row>
    <row r="1351" spans="1:12" s="66" customFormat="1" ht="26.25" customHeight="1">
      <c r="A1351" s="66">
        <f t="shared" si="50"/>
        <v>1350</v>
      </c>
      <c r="B1351" s="131" t="s">
        <v>523</v>
      </c>
      <c r="C1351" s="131" t="s">
        <v>1458</v>
      </c>
      <c r="D1351" s="65" t="s">
        <v>2723</v>
      </c>
      <c r="E1351" s="65">
        <v>515</v>
      </c>
      <c r="F1351" s="65" t="s">
        <v>3410</v>
      </c>
      <c r="G1351" s="65" t="s">
        <v>3680</v>
      </c>
      <c r="H1351" s="66" t="s">
        <v>3440</v>
      </c>
      <c r="I1351" s="66" t="s">
        <v>3441</v>
      </c>
      <c r="J1351" s="65" t="s">
        <v>3435</v>
      </c>
      <c r="K1351" s="65" t="s">
        <v>3429</v>
      </c>
      <c r="L1351" s="66">
        <f t="shared" si="51"/>
        <v>212</v>
      </c>
    </row>
    <row r="1352" spans="1:12" s="66" customFormat="1" ht="26.25" customHeight="1">
      <c r="A1352" s="66">
        <f t="shared" si="50"/>
        <v>1351</v>
      </c>
      <c r="B1352" s="135" t="s">
        <v>524</v>
      </c>
      <c r="C1352" s="135" t="s">
        <v>1459</v>
      </c>
      <c r="D1352" s="65" t="s">
        <v>2723</v>
      </c>
      <c r="E1352" s="65">
        <v>516</v>
      </c>
      <c r="F1352" s="65" t="s">
        <v>3410</v>
      </c>
      <c r="G1352" s="65" t="s">
        <v>3680</v>
      </c>
      <c r="H1352" s="66" t="s">
        <v>3440</v>
      </c>
      <c r="I1352" s="66" t="s">
        <v>3441</v>
      </c>
      <c r="J1352" s="65" t="s">
        <v>3435</v>
      </c>
      <c r="K1352" s="65" t="s">
        <v>3429</v>
      </c>
      <c r="L1352" s="66">
        <f t="shared" si="51"/>
        <v>213</v>
      </c>
    </row>
    <row r="1353" spans="1:12" s="66" customFormat="1" ht="26.25" customHeight="1">
      <c r="A1353" s="66">
        <f t="shared" si="50"/>
        <v>1352</v>
      </c>
      <c r="B1353" s="131" t="s">
        <v>531</v>
      </c>
      <c r="C1353" s="131" t="s">
        <v>1467</v>
      </c>
      <c r="D1353" s="65" t="s">
        <v>2723</v>
      </c>
      <c r="E1353" s="65">
        <v>524</v>
      </c>
      <c r="F1353" s="65" t="s">
        <v>3410</v>
      </c>
      <c r="G1353" s="65" t="s">
        <v>3680</v>
      </c>
      <c r="H1353" s="66" t="s">
        <v>3440</v>
      </c>
      <c r="I1353" s="66" t="s">
        <v>3441</v>
      </c>
      <c r="J1353" s="65" t="s">
        <v>3435</v>
      </c>
      <c r="K1353" s="65" t="s">
        <v>3429</v>
      </c>
      <c r="L1353" s="66">
        <f t="shared" si="51"/>
        <v>214</v>
      </c>
    </row>
    <row r="1354" spans="1:12" s="66" customFormat="1" ht="26.25" customHeight="1">
      <c r="A1354" s="66">
        <f t="shared" si="50"/>
        <v>1353</v>
      </c>
      <c r="B1354" s="131" t="s">
        <v>536</v>
      </c>
      <c r="C1354" s="131" t="s">
        <v>1472</v>
      </c>
      <c r="D1354" s="65" t="s">
        <v>2723</v>
      </c>
      <c r="E1354" s="65">
        <v>529</v>
      </c>
      <c r="F1354" s="65" t="s">
        <v>3410</v>
      </c>
      <c r="G1354" s="65" t="s">
        <v>3680</v>
      </c>
      <c r="H1354" s="66" t="s">
        <v>3440</v>
      </c>
      <c r="I1354" s="66" t="s">
        <v>3441</v>
      </c>
      <c r="J1354" s="65" t="s">
        <v>3435</v>
      </c>
      <c r="K1354" s="65" t="s">
        <v>3429</v>
      </c>
      <c r="L1354" s="66">
        <f t="shared" si="51"/>
        <v>215</v>
      </c>
    </row>
    <row r="1355" spans="1:12" s="66" customFormat="1" ht="26.25" customHeight="1">
      <c r="A1355" s="66">
        <f t="shared" si="50"/>
        <v>1354</v>
      </c>
      <c r="B1355" s="131" t="s">
        <v>538</v>
      </c>
      <c r="C1355" s="131" t="s">
        <v>1474</v>
      </c>
      <c r="D1355" s="65" t="s">
        <v>2723</v>
      </c>
      <c r="E1355" s="65">
        <v>531</v>
      </c>
      <c r="F1355" s="65" t="s">
        <v>3410</v>
      </c>
      <c r="G1355" s="65" t="s">
        <v>3680</v>
      </c>
      <c r="H1355" s="66" t="s">
        <v>3440</v>
      </c>
      <c r="I1355" s="66" t="s">
        <v>3441</v>
      </c>
      <c r="J1355" s="65" t="s">
        <v>3435</v>
      </c>
      <c r="K1355" s="65" t="s">
        <v>3429</v>
      </c>
      <c r="L1355" s="66">
        <f t="shared" si="51"/>
        <v>216</v>
      </c>
    </row>
    <row r="1356" spans="1:12" s="66" customFormat="1" ht="26.25" customHeight="1">
      <c r="A1356" s="66">
        <f t="shared" si="50"/>
        <v>1355</v>
      </c>
      <c r="B1356" s="131" t="s">
        <v>539</v>
      </c>
      <c r="C1356" s="131" t="s">
        <v>1475</v>
      </c>
      <c r="D1356" s="65" t="s">
        <v>2723</v>
      </c>
      <c r="E1356" s="65">
        <v>532</v>
      </c>
      <c r="F1356" s="65" t="s">
        <v>3410</v>
      </c>
      <c r="G1356" s="65" t="s">
        <v>3680</v>
      </c>
      <c r="H1356" s="66" t="s">
        <v>3440</v>
      </c>
      <c r="I1356" s="66" t="s">
        <v>3441</v>
      </c>
      <c r="J1356" s="65" t="s">
        <v>3435</v>
      </c>
      <c r="K1356" s="65" t="s">
        <v>3429</v>
      </c>
      <c r="L1356" s="66">
        <f t="shared" si="51"/>
        <v>217</v>
      </c>
    </row>
    <row r="1357" spans="1:12" s="66" customFormat="1" ht="26.25" customHeight="1">
      <c r="A1357" s="66">
        <f t="shared" si="50"/>
        <v>1356</v>
      </c>
      <c r="B1357" s="131" t="s">
        <v>540</v>
      </c>
      <c r="C1357" s="131" t="s">
        <v>1476</v>
      </c>
      <c r="D1357" s="65" t="s">
        <v>2723</v>
      </c>
      <c r="E1357" s="65">
        <v>533</v>
      </c>
      <c r="F1357" s="65" t="s">
        <v>3410</v>
      </c>
      <c r="G1357" s="65" t="s">
        <v>3680</v>
      </c>
      <c r="H1357" s="66" t="s">
        <v>3440</v>
      </c>
      <c r="I1357" s="66" t="s">
        <v>3441</v>
      </c>
      <c r="J1357" s="65" t="s">
        <v>3435</v>
      </c>
      <c r="K1357" s="65" t="s">
        <v>3429</v>
      </c>
      <c r="L1357" s="66">
        <f t="shared" si="51"/>
        <v>218</v>
      </c>
    </row>
    <row r="1358" spans="1:12" s="66" customFormat="1" ht="26.25" customHeight="1">
      <c r="A1358" s="66">
        <f t="shared" si="50"/>
        <v>1357</v>
      </c>
      <c r="B1358" s="131" t="s">
        <v>541</v>
      </c>
      <c r="C1358" s="131" t="s">
        <v>1477</v>
      </c>
      <c r="D1358" s="65" t="s">
        <v>2723</v>
      </c>
      <c r="E1358" s="65">
        <v>534</v>
      </c>
      <c r="F1358" s="65" t="s">
        <v>3410</v>
      </c>
      <c r="G1358" s="65" t="s">
        <v>3680</v>
      </c>
      <c r="H1358" s="66" t="s">
        <v>3440</v>
      </c>
      <c r="I1358" s="66" t="s">
        <v>3698</v>
      </c>
      <c r="J1358" s="65" t="s">
        <v>3435</v>
      </c>
      <c r="K1358" s="65" t="s">
        <v>3429</v>
      </c>
      <c r="L1358" s="66">
        <f t="shared" si="51"/>
        <v>219</v>
      </c>
    </row>
    <row r="1359" spans="1:12" s="66" customFormat="1" ht="26.25" customHeight="1">
      <c r="A1359" s="66">
        <f t="shared" si="50"/>
        <v>1358</v>
      </c>
      <c r="B1359" s="131" t="s">
        <v>542</v>
      </c>
      <c r="C1359" s="131" t="s">
        <v>1478</v>
      </c>
      <c r="D1359" s="65" t="s">
        <v>2723</v>
      </c>
      <c r="E1359" s="65">
        <v>535</v>
      </c>
      <c r="F1359" s="65" t="s">
        <v>3410</v>
      </c>
      <c r="G1359" s="65" t="s">
        <v>3680</v>
      </c>
      <c r="H1359" s="66" t="s">
        <v>3440</v>
      </c>
      <c r="I1359" s="66" t="s">
        <v>3441</v>
      </c>
      <c r="J1359" s="65" t="s">
        <v>3435</v>
      </c>
      <c r="K1359" s="65" t="s">
        <v>3429</v>
      </c>
      <c r="L1359" s="66">
        <f t="shared" si="51"/>
        <v>220</v>
      </c>
    </row>
    <row r="1360" spans="1:12" s="66" customFormat="1" ht="26.25" customHeight="1">
      <c r="A1360" s="66">
        <f t="shared" si="50"/>
        <v>1359</v>
      </c>
      <c r="B1360" s="131" t="s">
        <v>543</v>
      </c>
      <c r="C1360" s="131" t="s">
        <v>1479</v>
      </c>
      <c r="D1360" s="65" t="s">
        <v>2723</v>
      </c>
      <c r="E1360" s="65">
        <v>536</v>
      </c>
      <c r="F1360" s="65" t="s">
        <v>3410</v>
      </c>
      <c r="G1360" s="65" t="s">
        <v>3680</v>
      </c>
      <c r="H1360" s="66" t="s">
        <v>3440</v>
      </c>
      <c r="I1360" s="66" t="s">
        <v>3441</v>
      </c>
      <c r="J1360" s="65" t="s">
        <v>3435</v>
      </c>
      <c r="K1360" s="65" t="s">
        <v>3429</v>
      </c>
      <c r="L1360" s="66">
        <f t="shared" si="51"/>
        <v>221</v>
      </c>
    </row>
    <row r="1361" spans="1:12" s="66" customFormat="1" ht="26.25" customHeight="1">
      <c r="A1361" s="66">
        <f t="shared" si="50"/>
        <v>1360</v>
      </c>
      <c r="B1361" s="131" t="s">
        <v>544</v>
      </c>
      <c r="C1361" s="131" t="s">
        <v>1480</v>
      </c>
      <c r="D1361" s="65" t="s">
        <v>2723</v>
      </c>
      <c r="E1361" s="65">
        <v>537</v>
      </c>
      <c r="F1361" s="65" t="s">
        <v>3410</v>
      </c>
      <c r="G1361" s="65" t="s">
        <v>3680</v>
      </c>
      <c r="H1361" s="66" t="s">
        <v>3440</v>
      </c>
      <c r="I1361" s="66" t="s">
        <v>3441</v>
      </c>
      <c r="J1361" s="65" t="s">
        <v>3435</v>
      </c>
      <c r="K1361" s="65" t="s">
        <v>3429</v>
      </c>
      <c r="L1361" s="66">
        <f t="shared" si="51"/>
        <v>222</v>
      </c>
    </row>
    <row r="1362" spans="1:12" s="66" customFormat="1" ht="26.25" customHeight="1">
      <c r="A1362" s="66">
        <f t="shared" si="50"/>
        <v>1361</v>
      </c>
      <c r="B1362" s="131" t="s">
        <v>545</v>
      </c>
      <c r="C1362" s="131" t="s">
        <v>1481</v>
      </c>
      <c r="D1362" s="65" t="s">
        <v>2723</v>
      </c>
      <c r="E1362" s="65">
        <v>538</v>
      </c>
      <c r="F1362" s="65" t="s">
        <v>3410</v>
      </c>
      <c r="G1362" s="65" t="s">
        <v>3680</v>
      </c>
      <c r="H1362" s="66" t="s">
        <v>3440</v>
      </c>
      <c r="I1362" s="66" t="s">
        <v>3441</v>
      </c>
      <c r="J1362" s="65" t="s">
        <v>3435</v>
      </c>
      <c r="K1362" s="65" t="s">
        <v>3429</v>
      </c>
      <c r="L1362" s="66">
        <f t="shared" si="51"/>
        <v>223</v>
      </c>
    </row>
    <row r="1363" spans="1:12" s="66" customFormat="1" ht="26.25" customHeight="1">
      <c r="A1363" s="66">
        <f t="shared" si="50"/>
        <v>1362</v>
      </c>
      <c r="B1363" s="131" t="s">
        <v>546</v>
      </c>
      <c r="C1363" s="131" t="s">
        <v>1482</v>
      </c>
      <c r="D1363" s="65" t="s">
        <v>2723</v>
      </c>
      <c r="E1363" s="65">
        <v>539</v>
      </c>
      <c r="F1363" s="65" t="s">
        <v>3410</v>
      </c>
      <c r="G1363" s="65" t="s">
        <v>3701</v>
      </c>
      <c r="H1363" s="66" t="s">
        <v>3440</v>
      </c>
      <c r="I1363" s="66" t="s">
        <v>3441</v>
      </c>
      <c r="J1363" s="65" t="s">
        <v>3435</v>
      </c>
      <c r="K1363" s="65" t="s">
        <v>3429</v>
      </c>
      <c r="L1363" s="66">
        <f t="shared" si="51"/>
        <v>224</v>
      </c>
    </row>
    <row r="1364" spans="1:12" s="66" customFormat="1" ht="26.25" customHeight="1">
      <c r="A1364" s="66">
        <f t="shared" si="50"/>
        <v>1363</v>
      </c>
      <c r="B1364" s="131" t="s">
        <v>547</v>
      </c>
      <c r="C1364" s="131" t="s">
        <v>1483</v>
      </c>
      <c r="D1364" s="65" t="s">
        <v>2723</v>
      </c>
      <c r="E1364" s="65">
        <v>540</v>
      </c>
      <c r="F1364" s="65" t="s">
        <v>3410</v>
      </c>
      <c r="G1364" s="65" t="s">
        <v>3702</v>
      </c>
      <c r="H1364" s="66" t="s">
        <v>3440</v>
      </c>
      <c r="I1364" s="66" t="s">
        <v>3609</v>
      </c>
      <c r="J1364" s="65" t="s">
        <v>3435</v>
      </c>
      <c r="K1364" s="65" t="s">
        <v>3429</v>
      </c>
      <c r="L1364" s="66">
        <f t="shared" si="51"/>
        <v>225</v>
      </c>
    </row>
    <row r="1365" spans="1:12" s="66" customFormat="1" ht="26.25" customHeight="1">
      <c r="A1365" s="66">
        <f t="shared" si="50"/>
        <v>1364</v>
      </c>
      <c r="B1365" s="131" t="s">
        <v>548</v>
      </c>
      <c r="C1365" s="131" t="s">
        <v>1484</v>
      </c>
      <c r="D1365" s="65" t="s">
        <v>2723</v>
      </c>
      <c r="E1365" s="65">
        <v>541</v>
      </c>
      <c r="F1365" s="65" t="s">
        <v>3410</v>
      </c>
      <c r="G1365" s="65" t="s">
        <v>3702</v>
      </c>
      <c r="H1365" s="66" t="s">
        <v>3440</v>
      </c>
      <c r="I1365" s="66" t="s">
        <v>3441</v>
      </c>
      <c r="J1365" s="65" t="s">
        <v>3435</v>
      </c>
      <c r="K1365" s="65" t="s">
        <v>3429</v>
      </c>
      <c r="L1365" s="66">
        <f t="shared" si="51"/>
        <v>226</v>
      </c>
    </row>
    <row r="1366" spans="1:12" s="66" customFormat="1" ht="26.25" customHeight="1">
      <c r="A1366" s="66">
        <f t="shared" si="50"/>
        <v>1365</v>
      </c>
      <c r="B1366" s="131" t="s">
        <v>549</v>
      </c>
      <c r="C1366" s="131" t="s">
        <v>1485</v>
      </c>
      <c r="D1366" s="65" t="s">
        <v>2723</v>
      </c>
      <c r="E1366" s="65">
        <v>542</v>
      </c>
      <c r="F1366" s="65" t="s">
        <v>3410</v>
      </c>
      <c r="G1366" s="65" t="s">
        <v>3702</v>
      </c>
      <c r="H1366" s="66" t="s">
        <v>3440</v>
      </c>
      <c r="I1366" s="66" t="s">
        <v>3609</v>
      </c>
      <c r="J1366" s="65" t="s">
        <v>3435</v>
      </c>
      <c r="K1366" s="65" t="s">
        <v>3429</v>
      </c>
      <c r="L1366" s="66">
        <f t="shared" si="51"/>
        <v>227</v>
      </c>
    </row>
    <row r="1367" spans="1:12" s="66" customFormat="1" ht="26.25" customHeight="1">
      <c r="A1367" s="66">
        <f t="shared" si="50"/>
        <v>1366</v>
      </c>
      <c r="B1367" s="135" t="s">
        <v>550</v>
      </c>
      <c r="C1367" s="135" t="s">
        <v>1486</v>
      </c>
      <c r="D1367" s="67" t="s">
        <v>2723</v>
      </c>
      <c r="E1367" s="67">
        <v>543</v>
      </c>
      <c r="F1367" s="67" t="s">
        <v>3410</v>
      </c>
      <c r="G1367" s="67" t="s">
        <v>3702</v>
      </c>
      <c r="H1367" s="132" t="s">
        <v>3440</v>
      </c>
      <c r="I1367" s="132" t="s">
        <v>3441</v>
      </c>
      <c r="J1367" s="65" t="s">
        <v>3435</v>
      </c>
      <c r="K1367" s="67" t="s">
        <v>3429</v>
      </c>
      <c r="L1367" s="66">
        <f t="shared" si="51"/>
        <v>228</v>
      </c>
    </row>
    <row r="1368" spans="1:12" s="66" customFormat="1" ht="26.25" customHeight="1">
      <c r="A1368" s="66">
        <f t="shared" si="50"/>
        <v>1367</v>
      </c>
      <c r="B1368" s="131" t="s">
        <v>565</v>
      </c>
      <c r="C1368" s="131" t="s">
        <v>1501</v>
      </c>
      <c r="D1368" s="65" t="s">
        <v>2723</v>
      </c>
      <c r="E1368" s="65">
        <v>558</v>
      </c>
      <c r="F1368" s="67" t="s">
        <v>3410</v>
      </c>
      <c r="G1368" s="67" t="s">
        <v>3682</v>
      </c>
      <c r="H1368" s="66" t="s">
        <v>3440</v>
      </c>
      <c r="I1368" s="66" t="s">
        <v>3703</v>
      </c>
      <c r="J1368" s="65" t="s">
        <v>3435</v>
      </c>
      <c r="K1368" s="65" t="s">
        <v>3429</v>
      </c>
      <c r="L1368" s="66">
        <f t="shared" si="51"/>
        <v>229</v>
      </c>
    </row>
    <row r="1369" spans="1:12" s="66" customFormat="1" ht="26.25" customHeight="1">
      <c r="A1369" s="66">
        <f t="shared" si="50"/>
        <v>1368</v>
      </c>
      <c r="B1369" s="131" t="s">
        <v>566</v>
      </c>
      <c r="C1369" s="131" t="s">
        <v>1502</v>
      </c>
      <c r="D1369" s="65" t="s">
        <v>2723</v>
      </c>
      <c r="E1369" s="65">
        <v>559</v>
      </c>
      <c r="F1369" s="65" t="s">
        <v>3410</v>
      </c>
      <c r="G1369" s="65" t="s">
        <v>3680</v>
      </c>
      <c r="H1369" s="66" t="s">
        <v>3440</v>
      </c>
      <c r="I1369" s="66" t="s">
        <v>3441</v>
      </c>
      <c r="J1369" s="65" t="s">
        <v>3435</v>
      </c>
      <c r="K1369" s="65" t="s">
        <v>3429</v>
      </c>
      <c r="L1369" s="66">
        <f t="shared" si="51"/>
        <v>230</v>
      </c>
    </row>
    <row r="1370" spans="1:12" s="66" customFormat="1" ht="26.25" customHeight="1">
      <c r="A1370" s="66">
        <f t="shared" si="50"/>
        <v>1369</v>
      </c>
      <c r="B1370" s="131" t="s">
        <v>567</v>
      </c>
      <c r="C1370" s="131" t="s">
        <v>1503</v>
      </c>
      <c r="D1370" s="65" t="s">
        <v>2723</v>
      </c>
      <c r="E1370" s="65">
        <v>560</v>
      </c>
      <c r="F1370" s="65" t="s">
        <v>3410</v>
      </c>
      <c r="G1370" s="65" t="s">
        <v>3680</v>
      </c>
      <c r="H1370" s="66" t="s">
        <v>3440</v>
      </c>
      <c r="I1370" s="66" t="s">
        <v>3441</v>
      </c>
      <c r="J1370" s="65" t="s">
        <v>3435</v>
      </c>
      <c r="K1370" s="65" t="s">
        <v>3429</v>
      </c>
      <c r="L1370" s="66">
        <f t="shared" si="51"/>
        <v>231</v>
      </c>
    </row>
    <row r="1371" spans="1:12" s="66" customFormat="1" ht="26.25" customHeight="1">
      <c r="A1371" s="66">
        <f t="shared" si="50"/>
        <v>1370</v>
      </c>
      <c r="B1371" s="131" t="s">
        <v>568</v>
      </c>
      <c r="C1371" s="131" t="s">
        <v>1504</v>
      </c>
      <c r="D1371" s="65" t="s">
        <v>2723</v>
      </c>
      <c r="E1371" s="65">
        <v>561</v>
      </c>
      <c r="F1371" s="65" t="s">
        <v>3410</v>
      </c>
      <c r="G1371" s="65" t="s">
        <v>3680</v>
      </c>
      <c r="H1371" s="66" t="s">
        <v>3440</v>
      </c>
      <c r="I1371" s="66" t="s">
        <v>3441</v>
      </c>
      <c r="J1371" s="65" t="s">
        <v>3435</v>
      </c>
      <c r="K1371" s="65" t="s">
        <v>3429</v>
      </c>
      <c r="L1371" s="66">
        <f t="shared" si="51"/>
        <v>232</v>
      </c>
    </row>
    <row r="1372" spans="1:12" s="66" customFormat="1" ht="26.25" customHeight="1">
      <c r="A1372" s="66">
        <f t="shared" si="50"/>
        <v>1371</v>
      </c>
      <c r="B1372" s="131" t="s">
        <v>569</v>
      </c>
      <c r="C1372" s="131" t="s">
        <v>1505</v>
      </c>
      <c r="D1372" s="65" t="s">
        <v>2723</v>
      </c>
      <c r="E1372" s="65">
        <v>562</v>
      </c>
      <c r="F1372" s="65" t="s">
        <v>3410</v>
      </c>
      <c r="G1372" s="65" t="s">
        <v>3680</v>
      </c>
      <c r="H1372" s="66" t="s">
        <v>3440</v>
      </c>
      <c r="I1372" s="66" t="s">
        <v>3441</v>
      </c>
      <c r="J1372" s="65" t="s">
        <v>3435</v>
      </c>
      <c r="K1372" s="65" t="s">
        <v>3429</v>
      </c>
      <c r="L1372" s="66">
        <f t="shared" si="51"/>
        <v>233</v>
      </c>
    </row>
    <row r="1373" spans="1:12" s="66" customFormat="1" ht="26.25" customHeight="1">
      <c r="A1373" s="66">
        <f t="shared" si="50"/>
        <v>1372</v>
      </c>
      <c r="B1373" s="135" t="s">
        <v>570</v>
      </c>
      <c r="C1373" s="135" t="s">
        <v>1506</v>
      </c>
      <c r="D1373" s="67" t="s">
        <v>2723</v>
      </c>
      <c r="E1373" s="67">
        <v>563</v>
      </c>
      <c r="F1373" s="65" t="s">
        <v>3410</v>
      </c>
      <c r="G1373" s="65" t="s">
        <v>3680</v>
      </c>
      <c r="H1373" s="132" t="s">
        <v>3440</v>
      </c>
      <c r="I1373" s="132" t="s">
        <v>3704</v>
      </c>
      <c r="J1373" s="65" t="s">
        <v>3435</v>
      </c>
      <c r="K1373" s="65" t="s">
        <v>3429</v>
      </c>
      <c r="L1373" s="66">
        <f t="shared" si="51"/>
        <v>234</v>
      </c>
    </row>
    <row r="1374" spans="1:12" s="66" customFormat="1" ht="26.25" customHeight="1">
      <c r="A1374" s="66">
        <f t="shared" si="50"/>
        <v>1373</v>
      </c>
      <c r="B1374" s="135" t="s">
        <v>571</v>
      </c>
      <c r="C1374" s="135" t="s">
        <v>1507</v>
      </c>
      <c r="D1374" s="67" t="s">
        <v>2723</v>
      </c>
      <c r="E1374" s="67">
        <v>564</v>
      </c>
      <c r="F1374" s="65" t="s">
        <v>3410</v>
      </c>
      <c r="G1374" s="65" t="s">
        <v>3680</v>
      </c>
      <c r="H1374" s="132" t="s">
        <v>3440</v>
      </c>
      <c r="I1374" s="132" t="s">
        <v>3441</v>
      </c>
      <c r="J1374" s="65" t="s">
        <v>3435</v>
      </c>
      <c r="K1374" s="65" t="s">
        <v>3429</v>
      </c>
      <c r="L1374" s="66">
        <f t="shared" si="51"/>
        <v>235</v>
      </c>
    </row>
    <row r="1375" spans="1:12" s="66" customFormat="1" ht="26.25" customHeight="1">
      <c r="A1375" s="66">
        <f t="shared" ref="A1375:A1438" si="52">A1374+1</f>
        <v>1374</v>
      </c>
      <c r="B1375" s="131" t="s">
        <v>572</v>
      </c>
      <c r="C1375" s="131" t="s">
        <v>1508</v>
      </c>
      <c r="D1375" s="65" t="s">
        <v>2723</v>
      </c>
      <c r="E1375" s="65">
        <v>565</v>
      </c>
      <c r="F1375" s="65" t="s">
        <v>3410</v>
      </c>
      <c r="G1375" s="65" t="s">
        <v>3680</v>
      </c>
      <c r="H1375" s="66" t="s">
        <v>3440</v>
      </c>
      <c r="I1375" s="66" t="s">
        <v>3441</v>
      </c>
      <c r="J1375" s="65" t="s">
        <v>3435</v>
      </c>
      <c r="K1375" s="65" t="s">
        <v>3429</v>
      </c>
      <c r="L1375" s="66">
        <f t="shared" si="51"/>
        <v>236</v>
      </c>
    </row>
    <row r="1376" spans="1:12" s="66" customFormat="1" ht="26.25" customHeight="1">
      <c r="A1376" s="66">
        <f t="shared" si="52"/>
        <v>1375</v>
      </c>
      <c r="B1376" s="131" t="s">
        <v>573</v>
      </c>
      <c r="C1376" s="131" t="s">
        <v>1509</v>
      </c>
      <c r="D1376" s="65" t="s">
        <v>2723</v>
      </c>
      <c r="E1376" s="65">
        <v>566</v>
      </c>
      <c r="F1376" s="65" t="s">
        <v>3410</v>
      </c>
      <c r="G1376" s="65" t="s">
        <v>3680</v>
      </c>
      <c r="H1376" s="66" t="s">
        <v>3440</v>
      </c>
      <c r="I1376" s="66" t="s">
        <v>3441</v>
      </c>
      <c r="J1376" s="65" t="s">
        <v>3435</v>
      </c>
      <c r="K1376" s="65" t="s">
        <v>3429</v>
      </c>
      <c r="L1376" s="66">
        <f t="shared" si="51"/>
        <v>237</v>
      </c>
    </row>
    <row r="1377" spans="1:12" s="66" customFormat="1" ht="26.25" customHeight="1">
      <c r="A1377" s="66">
        <f t="shared" si="52"/>
        <v>1376</v>
      </c>
      <c r="B1377" s="131" t="s">
        <v>574</v>
      </c>
      <c r="C1377" s="131" t="s">
        <v>1510</v>
      </c>
      <c r="D1377" s="65" t="s">
        <v>2723</v>
      </c>
      <c r="E1377" s="65">
        <v>567</v>
      </c>
      <c r="F1377" s="65" t="s">
        <v>3410</v>
      </c>
      <c r="G1377" s="65" t="s">
        <v>3680</v>
      </c>
      <c r="H1377" s="66" t="s">
        <v>3440</v>
      </c>
      <c r="I1377" s="66" t="s">
        <v>3441</v>
      </c>
      <c r="J1377" s="65" t="s">
        <v>3435</v>
      </c>
      <c r="K1377" s="65" t="s">
        <v>3429</v>
      </c>
      <c r="L1377" s="66">
        <f t="shared" si="51"/>
        <v>238</v>
      </c>
    </row>
    <row r="1378" spans="1:12" s="66" customFormat="1" ht="26.25" customHeight="1">
      <c r="A1378" s="66">
        <f t="shared" si="52"/>
        <v>1377</v>
      </c>
      <c r="B1378" s="131" t="s">
        <v>575</v>
      </c>
      <c r="C1378" s="131" t="s">
        <v>1511</v>
      </c>
      <c r="D1378" s="65" t="s">
        <v>2723</v>
      </c>
      <c r="E1378" s="65">
        <v>568</v>
      </c>
      <c r="F1378" s="65" t="s">
        <v>3410</v>
      </c>
      <c r="G1378" s="65" t="s">
        <v>3682</v>
      </c>
      <c r="H1378" s="66" t="s">
        <v>3440</v>
      </c>
      <c r="I1378" s="66" t="s">
        <v>3705</v>
      </c>
      <c r="J1378" s="65" t="s">
        <v>3435</v>
      </c>
      <c r="K1378" s="65" t="s">
        <v>3429</v>
      </c>
      <c r="L1378" s="66">
        <f t="shared" si="51"/>
        <v>239</v>
      </c>
    </row>
    <row r="1379" spans="1:12" s="66" customFormat="1" ht="26.25" customHeight="1">
      <c r="A1379" s="66">
        <f t="shared" si="52"/>
        <v>1378</v>
      </c>
      <c r="B1379" s="131" t="s">
        <v>576</v>
      </c>
      <c r="C1379" s="131" t="s">
        <v>1512</v>
      </c>
      <c r="D1379" s="65" t="s">
        <v>2723</v>
      </c>
      <c r="E1379" s="65">
        <v>569</v>
      </c>
      <c r="F1379" s="65" t="s">
        <v>3410</v>
      </c>
      <c r="G1379" s="65" t="s">
        <v>3680</v>
      </c>
      <c r="H1379" s="66" t="s">
        <v>3440</v>
      </c>
      <c r="I1379" s="66" t="s">
        <v>3441</v>
      </c>
      <c r="J1379" s="65" t="s">
        <v>3435</v>
      </c>
      <c r="K1379" s="65" t="s">
        <v>3429</v>
      </c>
      <c r="L1379" s="66">
        <f t="shared" si="51"/>
        <v>240</v>
      </c>
    </row>
    <row r="1380" spans="1:12" s="66" customFormat="1" ht="26.25" customHeight="1">
      <c r="A1380" s="66">
        <f t="shared" si="52"/>
        <v>1379</v>
      </c>
      <c r="B1380" s="131" t="s">
        <v>577</v>
      </c>
      <c r="C1380" s="131" t="s">
        <v>1513</v>
      </c>
      <c r="D1380" s="65" t="s">
        <v>2723</v>
      </c>
      <c r="E1380" s="65">
        <v>570</v>
      </c>
      <c r="F1380" s="65" t="s">
        <v>3410</v>
      </c>
      <c r="G1380" s="65" t="s">
        <v>3680</v>
      </c>
      <c r="H1380" s="66" t="s">
        <v>3440</v>
      </c>
      <c r="I1380" s="66" t="s">
        <v>3441</v>
      </c>
      <c r="J1380" s="65" t="s">
        <v>3435</v>
      </c>
      <c r="K1380" s="65" t="s">
        <v>3429</v>
      </c>
      <c r="L1380" s="66">
        <f t="shared" si="51"/>
        <v>241</v>
      </c>
    </row>
    <row r="1381" spans="1:12" s="66" customFormat="1" ht="26.25" customHeight="1">
      <c r="A1381" s="66">
        <f t="shared" si="52"/>
        <v>1380</v>
      </c>
      <c r="B1381" s="135" t="s">
        <v>578</v>
      </c>
      <c r="C1381" s="135" t="s">
        <v>1514</v>
      </c>
      <c r="D1381" s="67" t="s">
        <v>2723</v>
      </c>
      <c r="E1381" s="67">
        <v>571</v>
      </c>
      <c r="F1381" s="67" t="s">
        <v>3410</v>
      </c>
      <c r="G1381" s="67" t="s">
        <v>3682</v>
      </c>
      <c r="H1381" s="132" t="s">
        <v>3440</v>
      </c>
      <c r="I1381" s="132" t="s">
        <v>3705</v>
      </c>
      <c r="J1381" s="65" t="s">
        <v>3435</v>
      </c>
      <c r="K1381" s="65" t="s">
        <v>3429</v>
      </c>
      <c r="L1381" s="66">
        <f t="shared" si="51"/>
        <v>242</v>
      </c>
    </row>
    <row r="1382" spans="1:12" s="66" customFormat="1" ht="26.25" customHeight="1">
      <c r="A1382" s="66">
        <f t="shared" si="52"/>
        <v>1381</v>
      </c>
      <c r="B1382" s="131" t="s">
        <v>579</v>
      </c>
      <c r="C1382" s="131" t="s">
        <v>1515</v>
      </c>
      <c r="D1382" s="65" t="s">
        <v>2723</v>
      </c>
      <c r="E1382" s="65">
        <v>572</v>
      </c>
      <c r="F1382" s="65" t="s">
        <v>3410</v>
      </c>
      <c r="G1382" s="65" t="s">
        <v>3680</v>
      </c>
      <c r="H1382" s="66" t="s">
        <v>3440</v>
      </c>
      <c r="I1382" s="66" t="s">
        <v>3441</v>
      </c>
      <c r="J1382" s="65" t="s">
        <v>3435</v>
      </c>
      <c r="K1382" s="65" t="s">
        <v>3429</v>
      </c>
      <c r="L1382" s="66">
        <f t="shared" si="51"/>
        <v>243</v>
      </c>
    </row>
    <row r="1383" spans="1:12" s="66" customFormat="1" ht="26.25" customHeight="1">
      <c r="A1383" s="66">
        <f t="shared" si="52"/>
        <v>1382</v>
      </c>
      <c r="B1383" s="131" t="s">
        <v>580</v>
      </c>
      <c r="C1383" s="131" t="s">
        <v>1516</v>
      </c>
      <c r="D1383" s="65" t="s">
        <v>2723</v>
      </c>
      <c r="E1383" s="65">
        <v>573</v>
      </c>
      <c r="F1383" s="65" t="s">
        <v>3410</v>
      </c>
      <c r="G1383" s="65" t="s">
        <v>3680</v>
      </c>
      <c r="H1383" s="66" t="s">
        <v>3440</v>
      </c>
      <c r="I1383" s="66" t="s">
        <v>3441</v>
      </c>
      <c r="J1383" s="65" t="s">
        <v>3435</v>
      </c>
      <c r="K1383" s="65" t="s">
        <v>3429</v>
      </c>
      <c r="L1383" s="66">
        <f t="shared" si="51"/>
        <v>244</v>
      </c>
    </row>
    <row r="1384" spans="1:12" s="66" customFormat="1" ht="26.25" customHeight="1">
      <c r="A1384" s="66">
        <f t="shared" si="52"/>
        <v>1383</v>
      </c>
      <c r="B1384" s="131" t="s">
        <v>581</v>
      </c>
      <c r="C1384" s="131" t="s">
        <v>1517</v>
      </c>
      <c r="D1384" s="65" t="s">
        <v>2723</v>
      </c>
      <c r="E1384" s="65">
        <v>574</v>
      </c>
      <c r="F1384" s="65" t="s">
        <v>3410</v>
      </c>
      <c r="G1384" s="65" t="s">
        <v>3680</v>
      </c>
      <c r="H1384" s="66" t="s">
        <v>3440</v>
      </c>
      <c r="I1384" s="66" t="s">
        <v>3441</v>
      </c>
      <c r="J1384" s="65" t="s">
        <v>3435</v>
      </c>
      <c r="K1384" s="65" t="s">
        <v>3429</v>
      </c>
      <c r="L1384" s="66">
        <f t="shared" si="51"/>
        <v>245</v>
      </c>
    </row>
    <row r="1385" spans="1:12" s="66" customFormat="1" ht="26.25" customHeight="1">
      <c r="A1385" s="66">
        <f t="shared" si="52"/>
        <v>1384</v>
      </c>
      <c r="B1385" s="131" t="s">
        <v>582</v>
      </c>
      <c r="C1385" s="131" t="s">
        <v>1518</v>
      </c>
      <c r="D1385" s="65" t="s">
        <v>2723</v>
      </c>
      <c r="E1385" s="65">
        <v>575</v>
      </c>
      <c r="F1385" s="65" t="s">
        <v>3410</v>
      </c>
      <c r="G1385" s="65" t="s">
        <v>3680</v>
      </c>
      <c r="H1385" s="66" t="s">
        <v>3440</v>
      </c>
      <c r="I1385" s="66" t="s">
        <v>3441</v>
      </c>
      <c r="J1385" s="65" t="s">
        <v>3435</v>
      </c>
      <c r="K1385" s="65" t="s">
        <v>3429</v>
      </c>
      <c r="L1385" s="66">
        <f t="shared" si="51"/>
        <v>246</v>
      </c>
    </row>
    <row r="1386" spans="1:12" s="66" customFormat="1" ht="26.25" customHeight="1">
      <c r="A1386" s="66">
        <f t="shared" si="52"/>
        <v>1385</v>
      </c>
      <c r="B1386" s="131" t="s">
        <v>583</v>
      </c>
      <c r="C1386" s="131" t="s">
        <v>1519</v>
      </c>
      <c r="D1386" s="65" t="s">
        <v>2723</v>
      </c>
      <c r="E1386" s="65">
        <v>576</v>
      </c>
      <c r="F1386" s="65" t="s">
        <v>3410</v>
      </c>
      <c r="G1386" s="65" t="s">
        <v>3680</v>
      </c>
      <c r="H1386" s="66" t="s">
        <v>3440</v>
      </c>
      <c r="I1386" s="66" t="s">
        <v>3441</v>
      </c>
      <c r="J1386" s="65" t="s">
        <v>3435</v>
      </c>
      <c r="K1386" s="65" t="s">
        <v>3429</v>
      </c>
      <c r="L1386" s="66">
        <f t="shared" si="51"/>
        <v>247</v>
      </c>
    </row>
    <row r="1387" spans="1:12" s="66" customFormat="1" ht="26.25" customHeight="1">
      <c r="A1387" s="66">
        <f t="shared" si="52"/>
        <v>1386</v>
      </c>
      <c r="B1387" s="131" t="s">
        <v>584</v>
      </c>
      <c r="C1387" s="131" t="s">
        <v>1520</v>
      </c>
      <c r="D1387" s="65" t="s">
        <v>2723</v>
      </c>
      <c r="E1387" s="65">
        <v>577</v>
      </c>
      <c r="F1387" s="65" t="s">
        <v>3410</v>
      </c>
      <c r="G1387" s="65" t="s">
        <v>3680</v>
      </c>
      <c r="H1387" s="66" t="s">
        <v>3440</v>
      </c>
      <c r="I1387" s="66" t="s">
        <v>3441</v>
      </c>
      <c r="J1387" s="65" t="s">
        <v>3435</v>
      </c>
      <c r="K1387" s="65" t="s">
        <v>3429</v>
      </c>
      <c r="L1387" s="66">
        <f t="shared" si="51"/>
        <v>248</v>
      </c>
    </row>
    <row r="1388" spans="1:12" s="66" customFormat="1" ht="26.25" customHeight="1">
      <c r="A1388" s="66">
        <f t="shared" si="52"/>
        <v>1387</v>
      </c>
      <c r="B1388" s="131" t="s">
        <v>585</v>
      </c>
      <c r="C1388" s="131" t="s">
        <v>1521</v>
      </c>
      <c r="D1388" s="65" t="s">
        <v>2723</v>
      </c>
      <c r="E1388" s="65">
        <v>578</v>
      </c>
      <c r="F1388" s="65" t="s">
        <v>3410</v>
      </c>
      <c r="G1388" s="65" t="s">
        <v>3680</v>
      </c>
      <c r="H1388" s="66" t="s">
        <v>3440</v>
      </c>
      <c r="I1388" s="66" t="s">
        <v>3441</v>
      </c>
      <c r="J1388" s="65" t="s">
        <v>3435</v>
      </c>
      <c r="K1388" s="65" t="s">
        <v>3429</v>
      </c>
      <c r="L1388" s="66">
        <f t="shared" si="51"/>
        <v>249</v>
      </c>
    </row>
    <row r="1389" spans="1:12" s="66" customFormat="1" ht="26.25" customHeight="1">
      <c r="A1389" s="66">
        <f t="shared" si="52"/>
        <v>1388</v>
      </c>
      <c r="B1389" s="131" t="s">
        <v>586</v>
      </c>
      <c r="C1389" s="131" t="s">
        <v>1522</v>
      </c>
      <c r="D1389" s="65" t="s">
        <v>2723</v>
      </c>
      <c r="E1389" s="65">
        <v>579</v>
      </c>
      <c r="F1389" s="65" t="s">
        <v>3410</v>
      </c>
      <c r="G1389" s="65" t="s">
        <v>3680</v>
      </c>
      <c r="H1389" s="66" t="s">
        <v>3440</v>
      </c>
      <c r="I1389" s="66" t="s">
        <v>3441</v>
      </c>
      <c r="J1389" s="65" t="s">
        <v>3435</v>
      </c>
      <c r="K1389" s="65" t="s">
        <v>3429</v>
      </c>
      <c r="L1389" s="66">
        <f t="shared" si="51"/>
        <v>250</v>
      </c>
    </row>
    <row r="1390" spans="1:12" s="66" customFormat="1" ht="26.25" customHeight="1">
      <c r="A1390" s="66">
        <f t="shared" si="52"/>
        <v>1389</v>
      </c>
      <c r="B1390" s="131" t="s">
        <v>587</v>
      </c>
      <c r="C1390" s="131" t="s">
        <v>1523</v>
      </c>
      <c r="D1390" s="65" t="s">
        <v>2723</v>
      </c>
      <c r="E1390" s="65">
        <v>580</v>
      </c>
      <c r="F1390" s="65" t="s">
        <v>3410</v>
      </c>
      <c r="G1390" s="65" t="s">
        <v>3680</v>
      </c>
      <c r="H1390" s="66" t="s">
        <v>3440</v>
      </c>
      <c r="I1390" s="66" t="s">
        <v>3441</v>
      </c>
      <c r="J1390" s="65" t="s">
        <v>3435</v>
      </c>
      <c r="K1390" s="65" t="s">
        <v>3429</v>
      </c>
      <c r="L1390" s="66">
        <f t="shared" si="51"/>
        <v>251</v>
      </c>
    </row>
    <row r="1391" spans="1:12" s="66" customFormat="1" ht="26.25" customHeight="1">
      <c r="A1391" s="66">
        <f t="shared" si="52"/>
        <v>1390</v>
      </c>
      <c r="B1391" s="131" t="s">
        <v>588</v>
      </c>
      <c r="C1391" s="131" t="s">
        <v>1524</v>
      </c>
      <c r="D1391" s="65" t="s">
        <v>2723</v>
      </c>
      <c r="E1391" s="65">
        <v>581</v>
      </c>
      <c r="F1391" s="65" t="s">
        <v>3410</v>
      </c>
      <c r="G1391" s="65" t="s">
        <v>3680</v>
      </c>
      <c r="H1391" s="66" t="s">
        <v>3440</v>
      </c>
      <c r="I1391" s="66" t="s">
        <v>3441</v>
      </c>
      <c r="J1391" s="65" t="s">
        <v>3435</v>
      </c>
      <c r="K1391" s="65" t="s">
        <v>3429</v>
      </c>
      <c r="L1391" s="66">
        <f t="shared" si="51"/>
        <v>252</v>
      </c>
    </row>
    <row r="1392" spans="1:12" s="66" customFormat="1" ht="26.25" customHeight="1">
      <c r="A1392" s="66">
        <f t="shared" si="52"/>
        <v>1391</v>
      </c>
      <c r="B1392" s="131" t="s">
        <v>589</v>
      </c>
      <c r="C1392" s="131" t="s">
        <v>1525</v>
      </c>
      <c r="D1392" s="65" t="s">
        <v>2723</v>
      </c>
      <c r="E1392" s="65">
        <v>582</v>
      </c>
      <c r="F1392" s="65" t="s">
        <v>3410</v>
      </c>
      <c r="G1392" s="65" t="s">
        <v>3680</v>
      </c>
      <c r="H1392" s="66" t="s">
        <v>3440</v>
      </c>
      <c r="I1392" s="66" t="s">
        <v>3441</v>
      </c>
      <c r="J1392" s="65" t="s">
        <v>3435</v>
      </c>
      <c r="K1392" s="65" t="s">
        <v>3429</v>
      </c>
      <c r="L1392" s="66">
        <f t="shared" si="51"/>
        <v>253</v>
      </c>
    </row>
    <row r="1393" spans="1:12" s="66" customFormat="1" ht="26.25" customHeight="1">
      <c r="A1393" s="66">
        <f t="shared" si="52"/>
        <v>1392</v>
      </c>
      <c r="B1393" s="131" t="s">
        <v>605</v>
      </c>
      <c r="C1393" s="131" t="s">
        <v>1541</v>
      </c>
      <c r="D1393" s="65" t="s">
        <v>2723</v>
      </c>
      <c r="E1393" s="65">
        <v>598</v>
      </c>
      <c r="F1393" s="65" t="s">
        <v>3410</v>
      </c>
      <c r="G1393" s="65" t="s">
        <v>3680</v>
      </c>
      <c r="H1393" s="66" t="s">
        <v>3440</v>
      </c>
      <c r="I1393" s="66" t="s">
        <v>3456</v>
      </c>
      <c r="J1393" s="65" t="s">
        <v>3435</v>
      </c>
      <c r="K1393" s="65" t="s">
        <v>3429</v>
      </c>
      <c r="L1393" s="66">
        <f t="shared" si="51"/>
        <v>254</v>
      </c>
    </row>
    <row r="1394" spans="1:12" s="66" customFormat="1" ht="26.25" customHeight="1">
      <c r="A1394" s="66">
        <f t="shared" si="52"/>
        <v>1393</v>
      </c>
      <c r="B1394" s="131" t="s">
        <v>606</v>
      </c>
      <c r="C1394" s="131" t="s">
        <v>1542</v>
      </c>
      <c r="D1394" s="65" t="s">
        <v>2723</v>
      </c>
      <c r="E1394" s="65">
        <v>599</v>
      </c>
      <c r="F1394" s="65" t="s">
        <v>3410</v>
      </c>
      <c r="G1394" s="65" t="s">
        <v>3680</v>
      </c>
      <c r="H1394" s="66" t="s">
        <v>3440</v>
      </c>
      <c r="I1394" s="66" t="s">
        <v>3441</v>
      </c>
      <c r="J1394" s="65" t="s">
        <v>3435</v>
      </c>
      <c r="K1394" s="65" t="s">
        <v>3429</v>
      </c>
      <c r="L1394" s="66">
        <f t="shared" si="51"/>
        <v>255</v>
      </c>
    </row>
    <row r="1395" spans="1:12" s="66" customFormat="1" ht="26.25" customHeight="1">
      <c r="A1395" s="66">
        <f t="shared" si="52"/>
        <v>1394</v>
      </c>
      <c r="B1395" s="131" t="s">
        <v>607</v>
      </c>
      <c r="C1395" s="131" t="s">
        <v>1543</v>
      </c>
      <c r="D1395" s="65" t="s">
        <v>2723</v>
      </c>
      <c r="E1395" s="65">
        <v>600</v>
      </c>
      <c r="F1395" s="65" t="s">
        <v>3410</v>
      </c>
      <c r="G1395" s="65" t="s">
        <v>3680</v>
      </c>
      <c r="H1395" s="66" t="s">
        <v>3440</v>
      </c>
      <c r="I1395" s="66" t="s">
        <v>3441</v>
      </c>
      <c r="J1395" s="65" t="s">
        <v>3435</v>
      </c>
      <c r="K1395" s="65" t="s">
        <v>3429</v>
      </c>
      <c r="L1395" s="66">
        <f t="shared" si="51"/>
        <v>256</v>
      </c>
    </row>
    <row r="1396" spans="1:12" s="66" customFormat="1" ht="26.25" customHeight="1">
      <c r="A1396" s="66">
        <f t="shared" si="52"/>
        <v>1395</v>
      </c>
      <c r="B1396" s="131" t="s">
        <v>608</v>
      </c>
      <c r="C1396" s="131" t="s">
        <v>1544</v>
      </c>
      <c r="D1396" s="65" t="s">
        <v>2723</v>
      </c>
      <c r="E1396" s="65">
        <v>601</v>
      </c>
      <c r="F1396" s="65" t="s">
        <v>3410</v>
      </c>
      <c r="G1396" s="65" t="s">
        <v>3680</v>
      </c>
      <c r="H1396" s="66" t="s">
        <v>3440</v>
      </c>
      <c r="I1396" s="66" t="s">
        <v>3441</v>
      </c>
      <c r="J1396" s="65" t="s">
        <v>3435</v>
      </c>
      <c r="K1396" s="65" t="s">
        <v>3429</v>
      </c>
      <c r="L1396" s="66">
        <f t="shared" si="51"/>
        <v>257</v>
      </c>
    </row>
    <row r="1397" spans="1:12" s="66" customFormat="1" ht="26.25" customHeight="1">
      <c r="A1397" s="66">
        <f t="shared" si="52"/>
        <v>1396</v>
      </c>
      <c r="B1397" s="131" t="s">
        <v>609</v>
      </c>
      <c r="C1397" s="131" t="s">
        <v>1545</v>
      </c>
      <c r="D1397" s="65" t="s">
        <v>2723</v>
      </c>
      <c r="E1397" s="65">
        <v>602</v>
      </c>
      <c r="F1397" s="65" t="s">
        <v>3410</v>
      </c>
      <c r="G1397" s="65" t="s">
        <v>3680</v>
      </c>
      <c r="H1397" s="66" t="s">
        <v>3440</v>
      </c>
      <c r="I1397" s="66" t="s">
        <v>3441</v>
      </c>
      <c r="J1397" s="65" t="s">
        <v>3435</v>
      </c>
      <c r="K1397" s="65" t="s">
        <v>3429</v>
      </c>
      <c r="L1397" s="66">
        <f t="shared" ref="L1397:L1460" si="53">L1396+1</f>
        <v>258</v>
      </c>
    </row>
    <row r="1398" spans="1:12" s="66" customFormat="1" ht="26.25" customHeight="1">
      <c r="A1398" s="66">
        <f t="shared" si="52"/>
        <v>1397</v>
      </c>
      <c r="B1398" s="131" t="s">
        <v>610</v>
      </c>
      <c r="C1398" s="131" t="s">
        <v>1546</v>
      </c>
      <c r="D1398" s="65" t="s">
        <v>2723</v>
      </c>
      <c r="E1398" s="65">
        <v>603</v>
      </c>
      <c r="F1398" s="65" t="s">
        <v>3410</v>
      </c>
      <c r="G1398" s="65" t="s">
        <v>3680</v>
      </c>
      <c r="H1398" s="66" t="s">
        <v>3440</v>
      </c>
      <c r="I1398" s="66" t="s">
        <v>3441</v>
      </c>
      <c r="J1398" s="65" t="s">
        <v>3435</v>
      </c>
      <c r="K1398" s="65" t="s">
        <v>3429</v>
      </c>
      <c r="L1398" s="66">
        <f t="shared" si="53"/>
        <v>259</v>
      </c>
    </row>
    <row r="1399" spans="1:12" s="66" customFormat="1" ht="26.25" customHeight="1">
      <c r="A1399" s="66">
        <f t="shared" si="52"/>
        <v>1398</v>
      </c>
      <c r="B1399" s="131" t="s">
        <v>611</v>
      </c>
      <c r="C1399" s="131" t="s">
        <v>1547</v>
      </c>
      <c r="D1399" s="65" t="s">
        <v>2723</v>
      </c>
      <c r="E1399" s="65">
        <v>604</v>
      </c>
      <c r="F1399" s="65" t="s">
        <v>3410</v>
      </c>
      <c r="G1399" s="65" t="s">
        <v>3680</v>
      </c>
      <c r="H1399" s="66" t="s">
        <v>3440</v>
      </c>
      <c r="I1399" s="66" t="s">
        <v>3562</v>
      </c>
      <c r="J1399" s="65" t="s">
        <v>3435</v>
      </c>
      <c r="K1399" s="65" t="s">
        <v>3429</v>
      </c>
      <c r="L1399" s="66">
        <f t="shared" si="53"/>
        <v>260</v>
      </c>
    </row>
    <row r="1400" spans="1:12" s="66" customFormat="1" ht="26.25" customHeight="1">
      <c r="A1400" s="66">
        <f t="shared" si="52"/>
        <v>1399</v>
      </c>
      <c r="B1400" s="131" t="s">
        <v>612</v>
      </c>
      <c r="C1400" s="131" t="s">
        <v>1548</v>
      </c>
      <c r="D1400" s="65" t="s">
        <v>2723</v>
      </c>
      <c r="E1400" s="65">
        <v>605</v>
      </c>
      <c r="F1400" s="65" t="s">
        <v>3410</v>
      </c>
      <c r="G1400" s="65" t="s">
        <v>3682</v>
      </c>
      <c r="H1400" s="66" t="s">
        <v>3440</v>
      </c>
      <c r="I1400" s="66" t="s">
        <v>3562</v>
      </c>
      <c r="J1400" s="65" t="s">
        <v>3435</v>
      </c>
      <c r="K1400" s="65" t="s">
        <v>3429</v>
      </c>
      <c r="L1400" s="66">
        <f t="shared" si="53"/>
        <v>261</v>
      </c>
    </row>
    <row r="1401" spans="1:12" s="66" customFormat="1" ht="26.25" customHeight="1">
      <c r="A1401" s="66">
        <f t="shared" si="52"/>
        <v>1400</v>
      </c>
      <c r="B1401" s="131" t="s">
        <v>613</v>
      </c>
      <c r="C1401" s="131" t="s">
        <v>1549</v>
      </c>
      <c r="D1401" s="65" t="s">
        <v>2723</v>
      </c>
      <c r="E1401" s="65">
        <v>606</v>
      </c>
      <c r="F1401" s="65" t="s">
        <v>3410</v>
      </c>
      <c r="G1401" s="65" t="s">
        <v>3680</v>
      </c>
      <c r="H1401" s="66" t="s">
        <v>3440</v>
      </c>
      <c r="I1401" s="66" t="s">
        <v>3441</v>
      </c>
      <c r="J1401" s="65" t="s">
        <v>3435</v>
      </c>
      <c r="K1401" s="65" t="s">
        <v>3429</v>
      </c>
      <c r="L1401" s="66">
        <f t="shared" si="53"/>
        <v>262</v>
      </c>
    </row>
    <row r="1402" spans="1:12" s="66" customFormat="1" ht="26.25" customHeight="1">
      <c r="A1402" s="66">
        <f t="shared" si="52"/>
        <v>1401</v>
      </c>
      <c r="B1402" s="131" t="s">
        <v>614</v>
      </c>
      <c r="C1402" s="131" t="s">
        <v>1550</v>
      </c>
      <c r="D1402" s="65" t="s">
        <v>2723</v>
      </c>
      <c r="E1402" s="65">
        <v>607</v>
      </c>
      <c r="F1402" s="65" t="s">
        <v>3410</v>
      </c>
      <c r="G1402" s="65" t="s">
        <v>3680</v>
      </c>
      <c r="H1402" s="66" t="s">
        <v>3440</v>
      </c>
      <c r="I1402" s="66" t="s">
        <v>3441</v>
      </c>
      <c r="J1402" s="65" t="s">
        <v>3435</v>
      </c>
      <c r="K1402" s="65" t="s">
        <v>3429</v>
      </c>
      <c r="L1402" s="66">
        <f t="shared" si="53"/>
        <v>263</v>
      </c>
    </row>
    <row r="1403" spans="1:12" s="66" customFormat="1" ht="26.25" customHeight="1">
      <c r="A1403" s="66">
        <f t="shared" si="52"/>
        <v>1402</v>
      </c>
      <c r="B1403" s="131" t="s">
        <v>615</v>
      </c>
      <c r="C1403" s="131" t="s">
        <v>1551</v>
      </c>
      <c r="D1403" s="65" t="s">
        <v>2723</v>
      </c>
      <c r="E1403" s="65">
        <v>608</v>
      </c>
      <c r="F1403" s="65" t="s">
        <v>3410</v>
      </c>
      <c r="G1403" s="65" t="s">
        <v>3680</v>
      </c>
      <c r="H1403" s="66" t="s">
        <v>3440</v>
      </c>
      <c r="I1403" s="66" t="s">
        <v>3609</v>
      </c>
      <c r="J1403" s="65" t="s">
        <v>3435</v>
      </c>
      <c r="K1403" s="65" t="s">
        <v>3429</v>
      </c>
      <c r="L1403" s="66">
        <f t="shared" si="53"/>
        <v>264</v>
      </c>
    </row>
    <row r="1404" spans="1:12" s="66" customFormat="1" ht="26.25" customHeight="1">
      <c r="A1404" s="66">
        <f t="shared" si="52"/>
        <v>1403</v>
      </c>
      <c r="B1404" s="131" t="s">
        <v>616</v>
      </c>
      <c r="C1404" s="131" t="s">
        <v>1552</v>
      </c>
      <c r="D1404" s="65" t="s">
        <v>2723</v>
      </c>
      <c r="E1404" s="65">
        <v>609</v>
      </c>
      <c r="F1404" s="65" t="s">
        <v>3410</v>
      </c>
      <c r="G1404" s="65" t="s">
        <v>3680</v>
      </c>
      <c r="H1404" s="66" t="s">
        <v>3440</v>
      </c>
      <c r="I1404" s="66" t="s">
        <v>3441</v>
      </c>
      <c r="J1404" s="65" t="s">
        <v>3435</v>
      </c>
      <c r="K1404" s="65" t="s">
        <v>3429</v>
      </c>
      <c r="L1404" s="66">
        <f t="shared" si="53"/>
        <v>265</v>
      </c>
    </row>
    <row r="1405" spans="1:12" s="66" customFormat="1" ht="26.25" customHeight="1">
      <c r="A1405" s="66">
        <f t="shared" si="52"/>
        <v>1404</v>
      </c>
      <c r="B1405" s="131" t="s">
        <v>617</v>
      </c>
      <c r="C1405" s="131" t="s">
        <v>1553</v>
      </c>
      <c r="D1405" s="65" t="s">
        <v>2723</v>
      </c>
      <c r="E1405" s="65">
        <v>610</v>
      </c>
      <c r="F1405" s="65" t="s">
        <v>3410</v>
      </c>
      <c r="G1405" s="65" t="s">
        <v>3680</v>
      </c>
      <c r="H1405" s="66" t="s">
        <v>3440</v>
      </c>
      <c r="I1405" s="66" t="s">
        <v>3441</v>
      </c>
      <c r="J1405" s="65" t="s">
        <v>3435</v>
      </c>
      <c r="K1405" s="65" t="s">
        <v>3429</v>
      </c>
      <c r="L1405" s="66">
        <f t="shared" si="53"/>
        <v>266</v>
      </c>
    </row>
    <row r="1406" spans="1:12" s="66" customFormat="1" ht="26.25" customHeight="1">
      <c r="A1406" s="66">
        <f t="shared" si="52"/>
        <v>1405</v>
      </c>
      <c r="B1406" s="131" t="s">
        <v>618</v>
      </c>
      <c r="C1406" s="131" t="s">
        <v>1554</v>
      </c>
      <c r="D1406" s="65" t="s">
        <v>2723</v>
      </c>
      <c r="E1406" s="65">
        <v>611</v>
      </c>
      <c r="F1406" s="65" t="s">
        <v>3410</v>
      </c>
      <c r="G1406" s="65" t="s">
        <v>3680</v>
      </c>
      <c r="H1406" s="66" t="s">
        <v>3440</v>
      </c>
      <c r="I1406" s="66" t="s">
        <v>3441</v>
      </c>
      <c r="J1406" s="65" t="s">
        <v>3435</v>
      </c>
      <c r="K1406" s="65" t="s">
        <v>3429</v>
      </c>
      <c r="L1406" s="66">
        <f t="shared" si="53"/>
        <v>267</v>
      </c>
    </row>
    <row r="1407" spans="1:12" s="66" customFormat="1" ht="26.25" customHeight="1">
      <c r="A1407" s="66">
        <f t="shared" si="52"/>
        <v>1406</v>
      </c>
      <c r="B1407" s="131" t="s">
        <v>619</v>
      </c>
      <c r="C1407" s="131" t="s">
        <v>1555</v>
      </c>
      <c r="D1407" s="65" t="s">
        <v>2723</v>
      </c>
      <c r="E1407" s="65">
        <v>612</v>
      </c>
      <c r="F1407" s="65" t="s">
        <v>3410</v>
      </c>
      <c r="G1407" s="65" t="s">
        <v>3680</v>
      </c>
      <c r="H1407" s="66" t="s">
        <v>3440</v>
      </c>
      <c r="I1407" s="66" t="s">
        <v>3441</v>
      </c>
      <c r="J1407" s="65" t="s">
        <v>3435</v>
      </c>
      <c r="K1407" s="65" t="s">
        <v>3429</v>
      </c>
      <c r="L1407" s="66">
        <f t="shared" si="53"/>
        <v>268</v>
      </c>
    </row>
    <row r="1408" spans="1:12" s="66" customFormat="1" ht="26.25" customHeight="1">
      <c r="A1408" s="66">
        <f t="shared" si="52"/>
        <v>1407</v>
      </c>
      <c r="B1408" s="131" t="s">
        <v>620</v>
      </c>
      <c r="C1408" s="131" t="s">
        <v>1556</v>
      </c>
      <c r="D1408" s="65" t="s">
        <v>2723</v>
      </c>
      <c r="E1408" s="65">
        <v>613</v>
      </c>
      <c r="F1408" s="65" t="s">
        <v>3410</v>
      </c>
      <c r="G1408" s="65" t="s">
        <v>3680</v>
      </c>
      <c r="H1408" s="66" t="s">
        <v>3440</v>
      </c>
      <c r="I1408" s="66" t="s">
        <v>3441</v>
      </c>
      <c r="J1408" s="65" t="s">
        <v>3435</v>
      </c>
      <c r="K1408" s="65" t="s">
        <v>3429</v>
      </c>
      <c r="L1408" s="66">
        <f t="shared" si="53"/>
        <v>269</v>
      </c>
    </row>
    <row r="1409" spans="1:12" s="66" customFormat="1" ht="26.25" customHeight="1">
      <c r="A1409" s="66">
        <f t="shared" si="52"/>
        <v>1408</v>
      </c>
      <c r="B1409" s="131" t="s">
        <v>621</v>
      </c>
      <c r="C1409" s="131" t="s">
        <v>1557</v>
      </c>
      <c r="D1409" s="65" t="s">
        <v>2723</v>
      </c>
      <c r="E1409" s="65">
        <v>614</v>
      </c>
      <c r="F1409" s="65" t="s">
        <v>3410</v>
      </c>
      <c r="G1409" s="65" t="s">
        <v>3680</v>
      </c>
      <c r="H1409" s="66" t="s">
        <v>3440</v>
      </c>
      <c r="I1409" s="66" t="s">
        <v>3441</v>
      </c>
      <c r="J1409" s="65" t="s">
        <v>3435</v>
      </c>
      <c r="K1409" s="65" t="s">
        <v>3429</v>
      </c>
      <c r="L1409" s="66">
        <f t="shared" si="53"/>
        <v>270</v>
      </c>
    </row>
    <row r="1410" spans="1:12" s="66" customFormat="1" ht="26.25" customHeight="1">
      <c r="A1410" s="66">
        <f t="shared" si="52"/>
        <v>1409</v>
      </c>
      <c r="B1410" s="131" t="s">
        <v>622</v>
      </c>
      <c r="C1410" s="131" t="s">
        <v>1558</v>
      </c>
      <c r="D1410" s="65" t="s">
        <v>2723</v>
      </c>
      <c r="E1410" s="65">
        <v>615</v>
      </c>
      <c r="F1410" s="65" t="s">
        <v>3410</v>
      </c>
      <c r="G1410" s="65" t="s">
        <v>3680</v>
      </c>
      <c r="H1410" s="66" t="s">
        <v>3440</v>
      </c>
      <c r="I1410" s="66" t="s">
        <v>3441</v>
      </c>
      <c r="J1410" s="65" t="s">
        <v>3435</v>
      </c>
      <c r="K1410" s="65" t="s">
        <v>3429</v>
      </c>
      <c r="L1410" s="66">
        <f t="shared" si="53"/>
        <v>271</v>
      </c>
    </row>
    <row r="1411" spans="1:12" s="66" customFormat="1" ht="26.25" customHeight="1">
      <c r="A1411" s="66">
        <f t="shared" si="52"/>
        <v>1410</v>
      </c>
      <c r="B1411" s="131" t="s">
        <v>623</v>
      </c>
      <c r="C1411" s="131" t="s">
        <v>1559</v>
      </c>
      <c r="D1411" s="65" t="s">
        <v>2723</v>
      </c>
      <c r="E1411" s="65">
        <v>616</v>
      </c>
      <c r="F1411" s="65" t="s">
        <v>3410</v>
      </c>
      <c r="G1411" s="65" t="s">
        <v>3680</v>
      </c>
      <c r="H1411" s="66" t="s">
        <v>3440</v>
      </c>
      <c r="I1411" s="66" t="s">
        <v>3441</v>
      </c>
      <c r="J1411" s="65" t="s">
        <v>3435</v>
      </c>
      <c r="K1411" s="65" t="s">
        <v>3429</v>
      </c>
      <c r="L1411" s="66">
        <f t="shared" si="53"/>
        <v>272</v>
      </c>
    </row>
    <row r="1412" spans="1:12" s="66" customFormat="1" ht="26.25" customHeight="1">
      <c r="A1412" s="66">
        <f t="shared" si="52"/>
        <v>1411</v>
      </c>
      <c r="B1412" s="131" t="s">
        <v>624</v>
      </c>
      <c r="C1412" s="131" t="s">
        <v>1560</v>
      </c>
      <c r="D1412" s="65" t="s">
        <v>2723</v>
      </c>
      <c r="E1412" s="65">
        <v>617</v>
      </c>
      <c r="F1412" s="65" t="s">
        <v>3410</v>
      </c>
      <c r="G1412" s="65" t="s">
        <v>3680</v>
      </c>
      <c r="H1412" s="66" t="s">
        <v>3440</v>
      </c>
      <c r="I1412" s="66" t="s">
        <v>3441</v>
      </c>
      <c r="J1412" s="65" t="s">
        <v>3435</v>
      </c>
      <c r="K1412" s="65" t="s">
        <v>3429</v>
      </c>
      <c r="L1412" s="66">
        <f t="shared" si="53"/>
        <v>273</v>
      </c>
    </row>
    <row r="1413" spans="1:12" s="66" customFormat="1" ht="26.25" customHeight="1">
      <c r="A1413" s="66">
        <f t="shared" si="52"/>
        <v>1412</v>
      </c>
      <c r="B1413" s="131" t="s">
        <v>625</v>
      </c>
      <c r="C1413" s="131" t="s">
        <v>1561</v>
      </c>
      <c r="D1413" s="65" t="s">
        <v>2723</v>
      </c>
      <c r="E1413" s="65">
        <v>618</v>
      </c>
      <c r="F1413" s="65" t="s">
        <v>3410</v>
      </c>
      <c r="G1413" s="65" t="s">
        <v>3680</v>
      </c>
      <c r="H1413" s="66" t="s">
        <v>3440</v>
      </c>
      <c r="I1413" s="66" t="s">
        <v>3441</v>
      </c>
      <c r="J1413" s="65" t="s">
        <v>3435</v>
      </c>
      <c r="K1413" s="65" t="s">
        <v>3429</v>
      </c>
      <c r="L1413" s="66">
        <f t="shared" si="53"/>
        <v>274</v>
      </c>
    </row>
    <row r="1414" spans="1:12" s="66" customFormat="1" ht="26.25" customHeight="1">
      <c r="A1414" s="66">
        <f t="shared" si="52"/>
        <v>1413</v>
      </c>
      <c r="B1414" s="131" t="s">
        <v>626</v>
      </c>
      <c r="C1414" s="131" t="s">
        <v>1562</v>
      </c>
      <c r="D1414" s="65" t="s">
        <v>2723</v>
      </c>
      <c r="E1414" s="65">
        <v>619</v>
      </c>
      <c r="F1414" s="65" t="s">
        <v>3410</v>
      </c>
      <c r="G1414" s="65" t="s">
        <v>3682</v>
      </c>
      <c r="H1414" s="66" t="s">
        <v>3440</v>
      </c>
      <c r="I1414" s="66" t="s">
        <v>3562</v>
      </c>
      <c r="J1414" s="65" t="s">
        <v>3435</v>
      </c>
      <c r="K1414" s="65" t="s">
        <v>3429</v>
      </c>
      <c r="L1414" s="66">
        <f t="shared" si="53"/>
        <v>275</v>
      </c>
    </row>
    <row r="1415" spans="1:12" s="66" customFormat="1" ht="26.25" customHeight="1">
      <c r="A1415" s="66">
        <f t="shared" si="52"/>
        <v>1414</v>
      </c>
      <c r="B1415" s="131" t="s">
        <v>627</v>
      </c>
      <c r="C1415" s="131" t="s">
        <v>1563</v>
      </c>
      <c r="D1415" s="65" t="s">
        <v>2723</v>
      </c>
      <c r="E1415" s="65">
        <v>620</v>
      </c>
      <c r="F1415" s="65" t="s">
        <v>3410</v>
      </c>
      <c r="G1415" s="65" t="s">
        <v>3724</v>
      </c>
      <c r="H1415" s="66" t="s">
        <v>3440</v>
      </c>
      <c r="I1415" s="66" t="s">
        <v>3456</v>
      </c>
      <c r="J1415" s="65" t="s">
        <v>3435</v>
      </c>
      <c r="K1415" s="65" t="s">
        <v>3429</v>
      </c>
      <c r="L1415" s="66">
        <f t="shared" si="53"/>
        <v>276</v>
      </c>
    </row>
    <row r="1416" spans="1:12" s="66" customFormat="1" ht="26.25" customHeight="1">
      <c r="A1416" s="66">
        <f t="shared" si="52"/>
        <v>1415</v>
      </c>
      <c r="B1416" s="135" t="s">
        <v>628</v>
      </c>
      <c r="C1416" s="135" t="s">
        <v>1564</v>
      </c>
      <c r="D1416" s="67" t="s">
        <v>2723</v>
      </c>
      <c r="E1416" s="67">
        <v>621</v>
      </c>
      <c r="F1416" s="65" t="s">
        <v>3410</v>
      </c>
      <c r="G1416" s="67" t="s">
        <v>3680</v>
      </c>
      <c r="H1416" s="132" t="s">
        <v>3440</v>
      </c>
      <c r="I1416" s="132" t="s">
        <v>3441</v>
      </c>
      <c r="J1416" s="65" t="s">
        <v>3435</v>
      </c>
      <c r="K1416" s="65" t="s">
        <v>3429</v>
      </c>
      <c r="L1416" s="66">
        <f t="shared" si="53"/>
        <v>277</v>
      </c>
    </row>
    <row r="1417" spans="1:12" s="66" customFormat="1" ht="26.25" customHeight="1">
      <c r="A1417" s="66">
        <f t="shared" si="52"/>
        <v>1416</v>
      </c>
      <c r="B1417" s="131" t="s">
        <v>630</v>
      </c>
      <c r="C1417" s="131" t="s">
        <v>1566</v>
      </c>
      <c r="D1417" s="65" t="s">
        <v>2723</v>
      </c>
      <c r="E1417" s="65">
        <v>623</v>
      </c>
      <c r="F1417" s="65" t="s">
        <v>3410</v>
      </c>
      <c r="G1417" s="65" t="s">
        <v>3680</v>
      </c>
      <c r="H1417" s="66" t="s">
        <v>3440</v>
      </c>
      <c r="I1417" s="66" t="s">
        <v>3441</v>
      </c>
      <c r="J1417" s="65" t="s">
        <v>3435</v>
      </c>
      <c r="K1417" s="65" t="s">
        <v>3429</v>
      </c>
      <c r="L1417" s="66">
        <f t="shared" si="53"/>
        <v>278</v>
      </c>
    </row>
    <row r="1418" spans="1:12" s="66" customFormat="1" ht="26.25" customHeight="1">
      <c r="A1418" s="66">
        <f t="shared" si="52"/>
        <v>1417</v>
      </c>
      <c r="B1418" s="131" t="s">
        <v>631</v>
      </c>
      <c r="C1418" s="131" t="s">
        <v>1567</v>
      </c>
      <c r="D1418" s="65" t="s">
        <v>2723</v>
      </c>
      <c r="E1418" s="65">
        <v>624</v>
      </c>
      <c r="F1418" s="65" t="s">
        <v>3410</v>
      </c>
      <c r="G1418" s="65" t="s">
        <v>3680</v>
      </c>
      <c r="H1418" s="66" t="s">
        <v>3440</v>
      </c>
      <c r="I1418" s="66" t="s">
        <v>3441</v>
      </c>
      <c r="J1418" s="65" t="s">
        <v>3435</v>
      </c>
      <c r="K1418" s="65" t="s">
        <v>3429</v>
      </c>
      <c r="L1418" s="66">
        <f t="shared" si="53"/>
        <v>279</v>
      </c>
    </row>
    <row r="1419" spans="1:12" s="66" customFormat="1" ht="26.25" customHeight="1">
      <c r="A1419" s="66">
        <f t="shared" si="52"/>
        <v>1418</v>
      </c>
      <c r="B1419" s="135" t="s">
        <v>632</v>
      </c>
      <c r="C1419" s="135" t="s">
        <v>1568</v>
      </c>
      <c r="D1419" s="67" t="s">
        <v>2723</v>
      </c>
      <c r="E1419" s="67">
        <v>625</v>
      </c>
      <c r="F1419" s="65" t="s">
        <v>3410</v>
      </c>
      <c r="G1419" s="67" t="s">
        <v>3680</v>
      </c>
      <c r="H1419" s="132" t="s">
        <v>3440</v>
      </c>
      <c r="I1419" s="132" t="s">
        <v>3441</v>
      </c>
      <c r="J1419" s="65" t="s">
        <v>3435</v>
      </c>
      <c r="K1419" s="65" t="s">
        <v>3429</v>
      </c>
      <c r="L1419" s="66">
        <f t="shared" si="53"/>
        <v>280</v>
      </c>
    </row>
    <row r="1420" spans="1:12" s="66" customFormat="1" ht="26.25" customHeight="1">
      <c r="A1420" s="66">
        <f t="shared" si="52"/>
        <v>1419</v>
      </c>
      <c r="B1420" s="131" t="s">
        <v>637</v>
      </c>
      <c r="C1420" s="131" t="s">
        <v>1573</v>
      </c>
      <c r="D1420" s="65" t="s">
        <v>2723</v>
      </c>
      <c r="E1420" s="65">
        <v>630</v>
      </c>
      <c r="F1420" s="65" t="s">
        <v>3410</v>
      </c>
      <c r="G1420" s="65" t="s">
        <v>3680</v>
      </c>
      <c r="H1420" s="66" t="s">
        <v>3440</v>
      </c>
      <c r="I1420" s="66" t="s">
        <v>3441</v>
      </c>
      <c r="J1420" s="65" t="s">
        <v>3435</v>
      </c>
      <c r="K1420" s="65" t="s">
        <v>3429</v>
      </c>
      <c r="L1420" s="66">
        <f t="shared" si="53"/>
        <v>281</v>
      </c>
    </row>
    <row r="1421" spans="1:12" s="66" customFormat="1" ht="26.25" customHeight="1">
      <c r="A1421" s="66">
        <f t="shared" si="52"/>
        <v>1420</v>
      </c>
      <c r="B1421" s="131" t="s">
        <v>638</v>
      </c>
      <c r="C1421" s="131" t="s">
        <v>1574</v>
      </c>
      <c r="D1421" s="65" t="s">
        <v>2723</v>
      </c>
      <c r="E1421" s="65">
        <v>631</v>
      </c>
      <c r="F1421" s="65" t="s">
        <v>3410</v>
      </c>
      <c r="G1421" s="65" t="s">
        <v>3706</v>
      </c>
      <c r="H1421" s="66" t="s">
        <v>3440</v>
      </c>
      <c r="I1421" s="66" t="s">
        <v>3441</v>
      </c>
      <c r="J1421" s="65" t="s">
        <v>3435</v>
      </c>
      <c r="K1421" s="65" t="s">
        <v>3429</v>
      </c>
      <c r="L1421" s="66">
        <f t="shared" si="53"/>
        <v>282</v>
      </c>
    </row>
    <row r="1422" spans="1:12" s="66" customFormat="1" ht="26.25" customHeight="1">
      <c r="A1422" s="66">
        <f t="shared" si="52"/>
        <v>1421</v>
      </c>
      <c r="B1422" s="131" t="s">
        <v>639</v>
      </c>
      <c r="C1422" s="131" t="s">
        <v>1575</v>
      </c>
      <c r="D1422" s="65" t="s">
        <v>2723</v>
      </c>
      <c r="E1422" s="65">
        <v>632</v>
      </c>
      <c r="F1422" s="65" t="s">
        <v>3410</v>
      </c>
      <c r="G1422" s="65" t="s">
        <v>3680</v>
      </c>
      <c r="H1422" s="66" t="s">
        <v>3440</v>
      </c>
      <c r="I1422" s="66" t="s">
        <v>3441</v>
      </c>
      <c r="J1422" s="65" t="s">
        <v>3435</v>
      </c>
      <c r="K1422" s="65" t="s">
        <v>3429</v>
      </c>
      <c r="L1422" s="66">
        <f t="shared" si="53"/>
        <v>283</v>
      </c>
    </row>
    <row r="1423" spans="1:12" s="66" customFormat="1" ht="26.25" customHeight="1">
      <c r="A1423" s="66">
        <f t="shared" si="52"/>
        <v>1422</v>
      </c>
      <c r="B1423" s="131" t="s">
        <v>640</v>
      </c>
      <c r="C1423" s="131" t="s">
        <v>1576</v>
      </c>
      <c r="D1423" s="65" t="s">
        <v>2723</v>
      </c>
      <c r="E1423" s="65">
        <v>633</v>
      </c>
      <c r="F1423" s="65" t="s">
        <v>3410</v>
      </c>
      <c r="G1423" s="65" t="s">
        <v>3680</v>
      </c>
      <c r="H1423" s="66" t="s">
        <v>3440</v>
      </c>
      <c r="I1423" s="66" t="s">
        <v>3441</v>
      </c>
      <c r="J1423" s="65" t="s">
        <v>3435</v>
      </c>
      <c r="K1423" s="65" t="s">
        <v>3429</v>
      </c>
      <c r="L1423" s="66">
        <f t="shared" si="53"/>
        <v>284</v>
      </c>
    </row>
    <row r="1424" spans="1:12" s="66" customFormat="1" ht="26.25" customHeight="1">
      <c r="A1424" s="66">
        <f t="shared" si="52"/>
        <v>1423</v>
      </c>
      <c r="B1424" s="135" t="s">
        <v>641</v>
      </c>
      <c r="C1424" s="135" t="s">
        <v>1577</v>
      </c>
      <c r="D1424" s="65" t="s">
        <v>2723</v>
      </c>
      <c r="E1424" s="65">
        <v>634</v>
      </c>
      <c r="F1424" s="65" t="s">
        <v>3410</v>
      </c>
      <c r="G1424" s="65" t="s">
        <v>3680</v>
      </c>
      <c r="H1424" s="66" t="s">
        <v>3440</v>
      </c>
      <c r="I1424" s="66" t="s">
        <v>3441</v>
      </c>
      <c r="J1424" s="65" t="s">
        <v>3435</v>
      </c>
      <c r="K1424" s="65" t="s">
        <v>3429</v>
      </c>
      <c r="L1424" s="66">
        <f t="shared" si="53"/>
        <v>285</v>
      </c>
    </row>
    <row r="1425" spans="1:12" s="66" customFormat="1" ht="26.25" customHeight="1">
      <c r="A1425" s="66">
        <f t="shared" si="52"/>
        <v>1424</v>
      </c>
      <c r="B1425" s="131" t="s">
        <v>642</v>
      </c>
      <c r="C1425" s="131" t="s">
        <v>1578</v>
      </c>
      <c r="D1425" s="65" t="s">
        <v>2723</v>
      </c>
      <c r="E1425" s="65">
        <v>635</v>
      </c>
      <c r="F1425" s="65" t="s">
        <v>3410</v>
      </c>
      <c r="G1425" s="65" t="s">
        <v>3680</v>
      </c>
      <c r="H1425" s="66" t="s">
        <v>3440</v>
      </c>
      <c r="I1425" s="66" t="s">
        <v>3441</v>
      </c>
      <c r="J1425" s="65" t="s">
        <v>3435</v>
      </c>
      <c r="K1425" s="65" t="s">
        <v>3429</v>
      </c>
      <c r="L1425" s="66">
        <f t="shared" si="53"/>
        <v>286</v>
      </c>
    </row>
    <row r="1426" spans="1:12" s="66" customFormat="1" ht="26.25" customHeight="1">
      <c r="A1426" s="66">
        <f t="shared" si="52"/>
        <v>1425</v>
      </c>
      <c r="B1426" s="131" t="s">
        <v>643</v>
      </c>
      <c r="C1426" s="131" t="s">
        <v>1579</v>
      </c>
      <c r="D1426" s="65" t="s">
        <v>2723</v>
      </c>
      <c r="E1426" s="65">
        <v>636</v>
      </c>
      <c r="F1426" s="65" t="s">
        <v>3410</v>
      </c>
      <c r="G1426" s="65" t="s">
        <v>3680</v>
      </c>
      <c r="H1426" s="66" t="s">
        <v>3440</v>
      </c>
      <c r="I1426" s="66" t="s">
        <v>3441</v>
      </c>
      <c r="J1426" s="65" t="s">
        <v>3435</v>
      </c>
      <c r="K1426" s="65" t="s">
        <v>3429</v>
      </c>
      <c r="L1426" s="66">
        <f t="shared" si="53"/>
        <v>287</v>
      </c>
    </row>
    <row r="1427" spans="1:12" s="66" customFormat="1" ht="26.25" customHeight="1">
      <c r="A1427" s="66">
        <f t="shared" si="52"/>
        <v>1426</v>
      </c>
      <c r="B1427" s="135" t="s">
        <v>644</v>
      </c>
      <c r="C1427" s="135" t="s">
        <v>1580</v>
      </c>
      <c r="D1427" s="65" t="s">
        <v>2723</v>
      </c>
      <c r="E1427" s="65">
        <v>637</v>
      </c>
      <c r="F1427" s="65" t="s">
        <v>3410</v>
      </c>
      <c r="G1427" s="65" t="s">
        <v>3680</v>
      </c>
      <c r="H1427" s="66" t="s">
        <v>3440</v>
      </c>
      <c r="I1427" s="66" t="s">
        <v>3441</v>
      </c>
      <c r="J1427" s="65" t="s">
        <v>3435</v>
      </c>
      <c r="K1427" s="65" t="s">
        <v>3429</v>
      </c>
      <c r="L1427" s="66">
        <f t="shared" si="53"/>
        <v>288</v>
      </c>
    </row>
    <row r="1428" spans="1:12" s="66" customFormat="1" ht="26.25" customHeight="1">
      <c r="A1428" s="66">
        <f t="shared" si="52"/>
        <v>1427</v>
      </c>
      <c r="B1428" s="131" t="s">
        <v>645</v>
      </c>
      <c r="C1428" s="131" t="s">
        <v>1581</v>
      </c>
      <c r="D1428" s="65" t="s">
        <v>2723</v>
      </c>
      <c r="E1428" s="65">
        <v>638</v>
      </c>
      <c r="F1428" s="65" t="s">
        <v>3410</v>
      </c>
      <c r="G1428" s="65" t="s">
        <v>3706</v>
      </c>
      <c r="H1428" s="66" t="s">
        <v>3440</v>
      </c>
      <c r="I1428" s="66" t="s">
        <v>3441</v>
      </c>
      <c r="J1428" s="65" t="s">
        <v>3435</v>
      </c>
      <c r="K1428" s="65" t="s">
        <v>3429</v>
      </c>
      <c r="L1428" s="66">
        <f t="shared" si="53"/>
        <v>289</v>
      </c>
    </row>
    <row r="1429" spans="1:12" s="66" customFormat="1" ht="26.25" customHeight="1">
      <c r="A1429" s="66">
        <f t="shared" si="52"/>
        <v>1428</v>
      </c>
      <c r="B1429" s="131" t="s">
        <v>646</v>
      </c>
      <c r="C1429" s="131" t="s">
        <v>1582</v>
      </c>
      <c r="D1429" s="65" t="s">
        <v>2723</v>
      </c>
      <c r="E1429" s="65">
        <v>639</v>
      </c>
      <c r="F1429" s="65" t="s">
        <v>3410</v>
      </c>
      <c r="G1429" s="65" t="s">
        <v>3706</v>
      </c>
      <c r="H1429" s="66" t="s">
        <v>3440</v>
      </c>
      <c r="I1429" s="66" t="s">
        <v>3441</v>
      </c>
      <c r="J1429" s="65" t="s">
        <v>3435</v>
      </c>
      <c r="K1429" s="65" t="s">
        <v>3429</v>
      </c>
      <c r="L1429" s="66">
        <f t="shared" si="53"/>
        <v>290</v>
      </c>
    </row>
    <row r="1430" spans="1:12" s="66" customFormat="1" ht="26.25" customHeight="1">
      <c r="A1430" s="66">
        <f t="shared" si="52"/>
        <v>1429</v>
      </c>
      <c r="B1430" s="131" t="s">
        <v>647</v>
      </c>
      <c r="C1430" s="131" t="s">
        <v>1583</v>
      </c>
      <c r="D1430" s="65" t="s">
        <v>2723</v>
      </c>
      <c r="E1430" s="65">
        <v>640</v>
      </c>
      <c r="F1430" s="65" t="s">
        <v>3410</v>
      </c>
      <c r="G1430" s="65" t="s">
        <v>3680</v>
      </c>
      <c r="H1430" s="66" t="s">
        <v>3440</v>
      </c>
      <c r="I1430" s="66" t="s">
        <v>3441</v>
      </c>
      <c r="J1430" s="65" t="s">
        <v>3435</v>
      </c>
      <c r="K1430" s="65" t="s">
        <v>3429</v>
      </c>
      <c r="L1430" s="66">
        <f t="shared" si="53"/>
        <v>291</v>
      </c>
    </row>
    <row r="1431" spans="1:12" s="66" customFormat="1" ht="26.25" customHeight="1">
      <c r="A1431" s="66">
        <f t="shared" si="52"/>
        <v>1430</v>
      </c>
      <c r="B1431" s="131" t="s">
        <v>648</v>
      </c>
      <c r="C1431" s="131" t="s">
        <v>1584</v>
      </c>
      <c r="D1431" s="65" t="s">
        <v>2723</v>
      </c>
      <c r="E1431" s="65">
        <v>641</v>
      </c>
      <c r="F1431" s="65" t="s">
        <v>3410</v>
      </c>
      <c r="G1431" s="65" t="s">
        <v>3680</v>
      </c>
      <c r="H1431" s="66" t="s">
        <v>3440</v>
      </c>
      <c r="I1431" s="66" t="s">
        <v>3441</v>
      </c>
      <c r="J1431" s="65" t="s">
        <v>3435</v>
      </c>
      <c r="K1431" s="65" t="s">
        <v>3429</v>
      </c>
      <c r="L1431" s="66">
        <f t="shared" si="53"/>
        <v>292</v>
      </c>
    </row>
    <row r="1432" spans="1:12" s="66" customFormat="1" ht="26.25" customHeight="1">
      <c r="A1432" s="66">
        <f t="shared" si="52"/>
        <v>1431</v>
      </c>
      <c r="B1432" s="131" t="s">
        <v>649</v>
      </c>
      <c r="C1432" s="131" t="s">
        <v>1585</v>
      </c>
      <c r="D1432" s="65" t="s">
        <v>2723</v>
      </c>
      <c r="E1432" s="65">
        <v>642</v>
      </c>
      <c r="F1432" s="65" t="s">
        <v>3410</v>
      </c>
      <c r="G1432" s="65" t="s">
        <v>3680</v>
      </c>
      <c r="H1432" s="66" t="s">
        <v>3440</v>
      </c>
      <c r="I1432" s="66" t="s">
        <v>3441</v>
      </c>
      <c r="J1432" s="65" t="s">
        <v>3435</v>
      </c>
      <c r="K1432" s="65" t="s">
        <v>3429</v>
      </c>
      <c r="L1432" s="66">
        <f t="shared" si="53"/>
        <v>293</v>
      </c>
    </row>
    <row r="1433" spans="1:12" s="66" customFormat="1" ht="26.25" customHeight="1">
      <c r="A1433" s="66">
        <f t="shared" si="52"/>
        <v>1432</v>
      </c>
      <c r="B1433" s="131" t="s">
        <v>650</v>
      </c>
      <c r="C1433" s="131" t="s">
        <v>1586</v>
      </c>
      <c r="D1433" s="65" t="s">
        <v>2723</v>
      </c>
      <c r="E1433" s="65">
        <v>643</v>
      </c>
      <c r="F1433" s="65" t="s">
        <v>3410</v>
      </c>
      <c r="G1433" s="65" t="s">
        <v>3680</v>
      </c>
      <c r="H1433" s="66" t="s">
        <v>3440</v>
      </c>
      <c r="I1433" s="66" t="s">
        <v>3441</v>
      </c>
      <c r="J1433" s="65" t="s">
        <v>3435</v>
      </c>
      <c r="K1433" s="65" t="s">
        <v>3429</v>
      </c>
      <c r="L1433" s="66">
        <f t="shared" si="53"/>
        <v>294</v>
      </c>
    </row>
    <row r="1434" spans="1:12" s="66" customFormat="1" ht="26.25" customHeight="1">
      <c r="A1434" s="66">
        <f t="shared" si="52"/>
        <v>1433</v>
      </c>
      <c r="B1434" s="135" t="s">
        <v>652</v>
      </c>
      <c r="C1434" s="135" t="s">
        <v>1588</v>
      </c>
      <c r="D1434" s="67" t="s">
        <v>2723</v>
      </c>
      <c r="E1434" s="67">
        <v>645</v>
      </c>
      <c r="F1434" s="65" t="s">
        <v>3410</v>
      </c>
      <c r="G1434" s="65" t="s">
        <v>3680</v>
      </c>
      <c r="H1434" s="132" t="s">
        <v>3440</v>
      </c>
      <c r="I1434" s="132" t="s">
        <v>3441</v>
      </c>
      <c r="J1434" s="65" t="s">
        <v>3435</v>
      </c>
      <c r="K1434" s="65" t="s">
        <v>3429</v>
      </c>
      <c r="L1434" s="66">
        <f t="shared" si="53"/>
        <v>295</v>
      </c>
    </row>
    <row r="1435" spans="1:12" s="66" customFormat="1" ht="26.25" customHeight="1">
      <c r="A1435" s="66">
        <f t="shared" si="52"/>
        <v>1434</v>
      </c>
      <c r="B1435" s="131" t="s">
        <v>653</v>
      </c>
      <c r="C1435" s="131" t="s">
        <v>1589</v>
      </c>
      <c r="D1435" s="65" t="s">
        <v>2723</v>
      </c>
      <c r="E1435" s="65">
        <v>646</v>
      </c>
      <c r="F1435" s="65" t="s">
        <v>3410</v>
      </c>
      <c r="G1435" s="65" t="s">
        <v>3707</v>
      </c>
      <c r="H1435" s="66" t="s">
        <v>3440</v>
      </c>
      <c r="I1435" s="66" t="s">
        <v>3562</v>
      </c>
      <c r="J1435" s="65" t="s">
        <v>3435</v>
      </c>
      <c r="K1435" s="65" t="s">
        <v>3429</v>
      </c>
      <c r="L1435" s="66">
        <f t="shared" si="53"/>
        <v>296</v>
      </c>
    </row>
    <row r="1436" spans="1:12" s="66" customFormat="1" ht="26.25" customHeight="1">
      <c r="A1436" s="66">
        <f t="shared" si="52"/>
        <v>1435</v>
      </c>
      <c r="B1436" s="131" t="s">
        <v>654</v>
      </c>
      <c r="C1436" s="131" t="s">
        <v>1590</v>
      </c>
      <c r="D1436" s="65" t="s">
        <v>2723</v>
      </c>
      <c r="E1436" s="65">
        <v>647</v>
      </c>
      <c r="F1436" s="65" t="s">
        <v>3410</v>
      </c>
      <c r="G1436" s="65" t="s">
        <v>3680</v>
      </c>
      <c r="H1436" s="66" t="s">
        <v>3440</v>
      </c>
      <c r="I1436" s="66" t="s">
        <v>3441</v>
      </c>
      <c r="J1436" s="65" t="s">
        <v>3435</v>
      </c>
      <c r="K1436" s="65" t="s">
        <v>3429</v>
      </c>
      <c r="L1436" s="66">
        <f t="shared" si="53"/>
        <v>297</v>
      </c>
    </row>
    <row r="1437" spans="1:12" s="66" customFormat="1" ht="26.25" customHeight="1">
      <c r="A1437" s="66">
        <f t="shared" si="52"/>
        <v>1436</v>
      </c>
      <c r="B1437" s="131" t="s">
        <v>655</v>
      </c>
      <c r="C1437" s="131" t="s">
        <v>1591</v>
      </c>
      <c r="D1437" s="65" t="s">
        <v>2723</v>
      </c>
      <c r="E1437" s="65">
        <v>648</v>
      </c>
      <c r="F1437" s="65" t="s">
        <v>3410</v>
      </c>
      <c r="G1437" s="65" t="s">
        <v>3680</v>
      </c>
      <c r="H1437" s="66" t="s">
        <v>3440</v>
      </c>
      <c r="I1437" s="66" t="s">
        <v>3441</v>
      </c>
      <c r="J1437" s="65" t="s">
        <v>3435</v>
      </c>
      <c r="K1437" s="65" t="s">
        <v>3429</v>
      </c>
      <c r="L1437" s="66">
        <f t="shared" si="53"/>
        <v>298</v>
      </c>
    </row>
    <row r="1438" spans="1:12" s="66" customFormat="1" ht="26.25" customHeight="1">
      <c r="A1438" s="66">
        <f t="shared" si="52"/>
        <v>1437</v>
      </c>
      <c r="B1438" s="131" t="s">
        <v>656</v>
      </c>
      <c r="C1438" s="131" t="s">
        <v>1592</v>
      </c>
      <c r="D1438" s="65" t="s">
        <v>2723</v>
      </c>
      <c r="E1438" s="65">
        <v>649</v>
      </c>
      <c r="F1438" s="65" t="s">
        <v>3410</v>
      </c>
      <c r="G1438" s="65" t="s">
        <v>3680</v>
      </c>
      <c r="H1438" s="66" t="s">
        <v>3440</v>
      </c>
      <c r="I1438" s="66" t="s">
        <v>3708</v>
      </c>
      <c r="J1438" s="65" t="s">
        <v>3435</v>
      </c>
      <c r="K1438" s="65" t="s">
        <v>3429</v>
      </c>
      <c r="L1438" s="66">
        <f t="shared" si="53"/>
        <v>299</v>
      </c>
    </row>
    <row r="1439" spans="1:12" s="66" customFormat="1" ht="26.25" customHeight="1">
      <c r="A1439" s="66">
        <f t="shared" ref="A1439:A1502" si="54">A1438+1</f>
        <v>1438</v>
      </c>
      <c r="B1439" s="135" t="s">
        <v>657</v>
      </c>
      <c r="C1439" s="135" t="s">
        <v>1593</v>
      </c>
      <c r="D1439" s="67" t="s">
        <v>2723</v>
      </c>
      <c r="E1439" s="67">
        <v>650</v>
      </c>
      <c r="F1439" s="67" t="s">
        <v>3410</v>
      </c>
      <c r="G1439" s="67" t="s">
        <v>3680</v>
      </c>
      <c r="H1439" s="132" t="s">
        <v>3440</v>
      </c>
      <c r="I1439" s="132" t="s">
        <v>3441</v>
      </c>
      <c r="J1439" s="65" t="s">
        <v>3435</v>
      </c>
      <c r="K1439" s="67" t="s">
        <v>3429</v>
      </c>
      <c r="L1439" s="66">
        <f t="shared" si="53"/>
        <v>300</v>
      </c>
    </row>
    <row r="1440" spans="1:12" s="66" customFormat="1" ht="26.25" customHeight="1">
      <c r="A1440" s="66">
        <f t="shared" si="54"/>
        <v>1439</v>
      </c>
      <c r="B1440" s="131" t="s">
        <v>658</v>
      </c>
      <c r="C1440" s="131" t="s">
        <v>1594</v>
      </c>
      <c r="D1440" s="65" t="s">
        <v>2723</v>
      </c>
      <c r="E1440" s="65">
        <v>651</v>
      </c>
      <c r="F1440" s="67" t="s">
        <v>3410</v>
      </c>
      <c r="G1440" s="67" t="s">
        <v>3680</v>
      </c>
      <c r="H1440" s="66" t="s">
        <v>3440</v>
      </c>
      <c r="I1440" s="66" t="s">
        <v>3441</v>
      </c>
      <c r="J1440" s="65" t="s">
        <v>3435</v>
      </c>
      <c r="K1440" s="65" t="s">
        <v>3429</v>
      </c>
      <c r="L1440" s="66">
        <f t="shared" si="53"/>
        <v>301</v>
      </c>
    </row>
    <row r="1441" spans="1:12" s="66" customFormat="1" ht="26.25" customHeight="1">
      <c r="A1441" s="66">
        <f t="shared" si="54"/>
        <v>1440</v>
      </c>
      <c r="B1441" s="131" t="s">
        <v>659</v>
      </c>
      <c r="C1441" s="131" t="s">
        <v>1595</v>
      </c>
      <c r="D1441" s="65" t="s">
        <v>2723</v>
      </c>
      <c r="E1441" s="65">
        <v>652</v>
      </c>
      <c r="F1441" s="65" t="s">
        <v>3410</v>
      </c>
      <c r="G1441" s="65" t="s">
        <v>3680</v>
      </c>
      <c r="H1441" s="66" t="s">
        <v>3440</v>
      </c>
      <c r="I1441" s="66" t="s">
        <v>3441</v>
      </c>
      <c r="J1441" s="65" t="s">
        <v>3435</v>
      </c>
      <c r="K1441" s="65" t="s">
        <v>3429</v>
      </c>
      <c r="L1441" s="66">
        <f t="shared" si="53"/>
        <v>302</v>
      </c>
    </row>
    <row r="1442" spans="1:12" s="66" customFormat="1" ht="26.25" customHeight="1">
      <c r="A1442" s="66">
        <f t="shared" si="54"/>
        <v>1441</v>
      </c>
      <c r="B1442" s="135" t="s">
        <v>660</v>
      </c>
      <c r="C1442" s="135" t="s">
        <v>1596</v>
      </c>
      <c r="D1442" s="67" t="s">
        <v>2723</v>
      </c>
      <c r="E1442" s="67">
        <v>653</v>
      </c>
      <c r="F1442" s="67" t="s">
        <v>3410</v>
      </c>
      <c r="G1442" s="67" t="s">
        <v>3680</v>
      </c>
      <c r="H1442" s="132" t="s">
        <v>3440</v>
      </c>
      <c r="I1442" s="132" t="s">
        <v>3441</v>
      </c>
      <c r="J1442" s="65" t="s">
        <v>3435</v>
      </c>
      <c r="K1442" s="67" t="s">
        <v>3429</v>
      </c>
      <c r="L1442" s="66">
        <f t="shared" si="53"/>
        <v>303</v>
      </c>
    </row>
    <row r="1443" spans="1:12" s="66" customFormat="1" ht="26.25" customHeight="1">
      <c r="A1443" s="66">
        <f t="shared" si="54"/>
        <v>1442</v>
      </c>
      <c r="B1443" s="131" t="s">
        <v>661</v>
      </c>
      <c r="C1443" s="131" t="s">
        <v>1597</v>
      </c>
      <c r="D1443" s="65" t="s">
        <v>2723</v>
      </c>
      <c r="E1443" s="65">
        <v>654</v>
      </c>
      <c r="F1443" s="67" t="s">
        <v>3410</v>
      </c>
      <c r="G1443" s="67" t="s">
        <v>3680</v>
      </c>
      <c r="H1443" s="66" t="s">
        <v>3440</v>
      </c>
      <c r="I1443" s="66" t="s">
        <v>3441</v>
      </c>
      <c r="J1443" s="65" t="s">
        <v>3435</v>
      </c>
      <c r="K1443" s="65" t="s">
        <v>3429</v>
      </c>
      <c r="L1443" s="66">
        <f t="shared" si="53"/>
        <v>304</v>
      </c>
    </row>
    <row r="1444" spans="1:12" s="66" customFormat="1" ht="26.25" customHeight="1">
      <c r="A1444" s="66">
        <f t="shared" si="54"/>
        <v>1443</v>
      </c>
      <c r="B1444" s="131" t="s">
        <v>667</v>
      </c>
      <c r="C1444" s="131" t="s">
        <v>1603</v>
      </c>
      <c r="D1444" s="65" t="s">
        <v>2723</v>
      </c>
      <c r="E1444" s="65">
        <v>660</v>
      </c>
      <c r="F1444" s="65" t="s">
        <v>3410</v>
      </c>
      <c r="G1444" s="65" t="s">
        <v>3700</v>
      </c>
      <c r="H1444" s="66" t="s">
        <v>3440</v>
      </c>
      <c r="I1444" s="66" t="s">
        <v>3441</v>
      </c>
      <c r="J1444" s="65" t="s">
        <v>3435</v>
      </c>
      <c r="K1444" s="65" t="s">
        <v>3429</v>
      </c>
      <c r="L1444" s="66">
        <f t="shared" si="53"/>
        <v>305</v>
      </c>
    </row>
    <row r="1445" spans="1:12" s="66" customFormat="1" ht="26.25" customHeight="1">
      <c r="A1445" s="66">
        <f t="shared" si="54"/>
        <v>1444</v>
      </c>
      <c r="B1445" s="135" t="s">
        <v>668</v>
      </c>
      <c r="C1445" s="135" t="s">
        <v>1604</v>
      </c>
      <c r="D1445" s="67" t="s">
        <v>2723</v>
      </c>
      <c r="E1445" s="67">
        <v>661</v>
      </c>
      <c r="F1445" s="65" t="s">
        <v>3410</v>
      </c>
      <c r="G1445" s="65" t="s">
        <v>3680</v>
      </c>
      <c r="H1445" s="132" t="s">
        <v>3440</v>
      </c>
      <c r="I1445" s="132" t="s">
        <v>3441</v>
      </c>
      <c r="J1445" s="65" t="s">
        <v>3435</v>
      </c>
      <c r="K1445" s="65" t="s">
        <v>3429</v>
      </c>
      <c r="L1445" s="66">
        <f t="shared" si="53"/>
        <v>306</v>
      </c>
    </row>
    <row r="1446" spans="1:12" s="66" customFormat="1" ht="26.25" customHeight="1">
      <c r="A1446" s="66">
        <f t="shared" si="54"/>
        <v>1445</v>
      </c>
      <c r="B1446" s="131" t="s">
        <v>669</v>
      </c>
      <c r="C1446" s="131" t="s">
        <v>1605</v>
      </c>
      <c r="D1446" s="65" t="s">
        <v>2723</v>
      </c>
      <c r="E1446" s="65">
        <v>662</v>
      </c>
      <c r="F1446" s="65" t="s">
        <v>3410</v>
      </c>
      <c r="G1446" s="65" t="s">
        <v>3680</v>
      </c>
      <c r="H1446" s="66" t="s">
        <v>3440</v>
      </c>
      <c r="I1446" s="66" t="s">
        <v>3441</v>
      </c>
      <c r="J1446" s="65" t="s">
        <v>3435</v>
      </c>
      <c r="K1446" s="65" t="s">
        <v>3429</v>
      </c>
      <c r="L1446" s="66">
        <f t="shared" si="53"/>
        <v>307</v>
      </c>
    </row>
    <row r="1447" spans="1:12" s="66" customFormat="1" ht="26.25" customHeight="1">
      <c r="A1447" s="66">
        <f t="shared" si="54"/>
        <v>1446</v>
      </c>
      <c r="B1447" s="131" t="s">
        <v>670</v>
      </c>
      <c r="C1447" s="131" t="s">
        <v>1606</v>
      </c>
      <c r="D1447" s="65" t="s">
        <v>2723</v>
      </c>
      <c r="E1447" s="65">
        <v>663</v>
      </c>
      <c r="F1447" s="65" t="s">
        <v>3410</v>
      </c>
      <c r="G1447" s="65" t="s">
        <v>3680</v>
      </c>
      <c r="H1447" s="66" t="s">
        <v>3440</v>
      </c>
      <c r="I1447" s="66" t="s">
        <v>3441</v>
      </c>
      <c r="J1447" s="65" t="s">
        <v>3435</v>
      </c>
      <c r="K1447" s="65" t="s">
        <v>3429</v>
      </c>
      <c r="L1447" s="66">
        <f t="shared" si="53"/>
        <v>308</v>
      </c>
    </row>
    <row r="1448" spans="1:12" s="66" customFormat="1" ht="26.25" customHeight="1">
      <c r="A1448" s="66">
        <f t="shared" si="54"/>
        <v>1447</v>
      </c>
      <c r="B1448" s="135" t="s">
        <v>671</v>
      </c>
      <c r="C1448" s="135" t="s">
        <v>1607</v>
      </c>
      <c r="D1448" s="67" t="s">
        <v>2723</v>
      </c>
      <c r="E1448" s="67">
        <v>664</v>
      </c>
      <c r="F1448" s="65" t="s">
        <v>3410</v>
      </c>
      <c r="G1448" s="65" t="s">
        <v>3680</v>
      </c>
      <c r="H1448" s="132" t="s">
        <v>3440</v>
      </c>
      <c r="I1448" s="132" t="s">
        <v>3441</v>
      </c>
      <c r="J1448" s="65" t="s">
        <v>3435</v>
      </c>
      <c r="K1448" s="65" t="s">
        <v>3429</v>
      </c>
      <c r="L1448" s="66">
        <f t="shared" si="53"/>
        <v>309</v>
      </c>
    </row>
    <row r="1449" spans="1:12" s="66" customFormat="1" ht="26.25" customHeight="1">
      <c r="A1449" s="66">
        <f t="shared" si="54"/>
        <v>1448</v>
      </c>
      <c r="B1449" s="131" t="s">
        <v>672</v>
      </c>
      <c r="C1449" s="131" t="s">
        <v>1608</v>
      </c>
      <c r="D1449" s="65" t="s">
        <v>2723</v>
      </c>
      <c r="E1449" s="65">
        <v>665</v>
      </c>
      <c r="F1449" s="65" t="s">
        <v>3410</v>
      </c>
      <c r="G1449" s="65" t="s">
        <v>3709</v>
      </c>
      <c r="H1449" s="66" t="s">
        <v>3440</v>
      </c>
      <c r="I1449" s="66" t="s">
        <v>3562</v>
      </c>
      <c r="J1449" s="65" t="s">
        <v>3435</v>
      </c>
      <c r="K1449" s="65" t="s">
        <v>3429</v>
      </c>
      <c r="L1449" s="66">
        <f t="shared" si="53"/>
        <v>310</v>
      </c>
    </row>
    <row r="1450" spans="1:12" s="66" customFormat="1" ht="26.25" customHeight="1">
      <c r="A1450" s="66">
        <f t="shared" si="54"/>
        <v>1449</v>
      </c>
      <c r="B1450" s="131" t="s">
        <v>673</v>
      </c>
      <c r="C1450" s="131" t="s">
        <v>1609</v>
      </c>
      <c r="D1450" s="65" t="s">
        <v>2723</v>
      </c>
      <c r="E1450" s="65">
        <v>666</v>
      </c>
      <c r="F1450" s="65" t="s">
        <v>3410</v>
      </c>
      <c r="G1450" s="65" t="s">
        <v>3680</v>
      </c>
      <c r="H1450" s="66" t="s">
        <v>3440</v>
      </c>
      <c r="I1450" s="66" t="s">
        <v>3441</v>
      </c>
      <c r="J1450" s="65" t="s">
        <v>3435</v>
      </c>
      <c r="K1450" s="65" t="s">
        <v>3429</v>
      </c>
      <c r="L1450" s="66">
        <f t="shared" si="53"/>
        <v>311</v>
      </c>
    </row>
    <row r="1451" spans="1:12" s="66" customFormat="1" ht="26.25" customHeight="1">
      <c r="A1451" s="66">
        <f t="shared" si="54"/>
        <v>1450</v>
      </c>
      <c r="B1451" s="131" t="s">
        <v>674</v>
      </c>
      <c r="C1451" s="131" t="s">
        <v>1610</v>
      </c>
      <c r="D1451" s="65" t="s">
        <v>2723</v>
      </c>
      <c r="E1451" s="65">
        <v>667</v>
      </c>
      <c r="F1451" s="65" t="s">
        <v>3410</v>
      </c>
      <c r="G1451" s="65" t="s">
        <v>3680</v>
      </c>
      <c r="H1451" s="66" t="s">
        <v>3440</v>
      </c>
      <c r="I1451" s="66" t="s">
        <v>3441</v>
      </c>
      <c r="J1451" s="65" t="s">
        <v>3435</v>
      </c>
      <c r="K1451" s="65" t="s">
        <v>3429</v>
      </c>
      <c r="L1451" s="66">
        <f t="shared" si="53"/>
        <v>312</v>
      </c>
    </row>
    <row r="1452" spans="1:12" s="66" customFormat="1" ht="26.25" customHeight="1">
      <c r="A1452" s="66">
        <f t="shared" si="54"/>
        <v>1451</v>
      </c>
      <c r="B1452" s="131" t="s">
        <v>675</v>
      </c>
      <c r="C1452" s="131" t="s">
        <v>1611</v>
      </c>
      <c r="D1452" s="65" t="s">
        <v>2723</v>
      </c>
      <c r="E1452" s="65">
        <v>668</v>
      </c>
      <c r="F1452" s="65" t="s">
        <v>3410</v>
      </c>
      <c r="G1452" s="65" t="s">
        <v>3680</v>
      </c>
      <c r="H1452" s="66" t="s">
        <v>3440</v>
      </c>
      <c r="I1452" s="66" t="s">
        <v>3441</v>
      </c>
      <c r="J1452" s="65" t="s">
        <v>3435</v>
      </c>
      <c r="K1452" s="65" t="s">
        <v>3429</v>
      </c>
      <c r="L1452" s="66">
        <f t="shared" si="53"/>
        <v>313</v>
      </c>
    </row>
    <row r="1453" spans="1:12" s="66" customFormat="1" ht="26.25" customHeight="1">
      <c r="A1453" s="66">
        <f t="shared" si="54"/>
        <v>1452</v>
      </c>
      <c r="B1453" s="135" t="s">
        <v>676</v>
      </c>
      <c r="C1453" s="135" t="s">
        <v>1612</v>
      </c>
      <c r="D1453" s="67" t="s">
        <v>2723</v>
      </c>
      <c r="E1453" s="67">
        <v>669</v>
      </c>
      <c r="F1453" s="67" t="s">
        <v>3410</v>
      </c>
      <c r="G1453" s="67" t="s">
        <v>3680</v>
      </c>
      <c r="H1453" s="132" t="s">
        <v>3440</v>
      </c>
      <c r="I1453" s="132" t="s">
        <v>3441</v>
      </c>
      <c r="J1453" s="65" t="s">
        <v>3435</v>
      </c>
      <c r="K1453" s="65" t="s">
        <v>3429</v>
      </c>
      <c r="L1453" s="66">
        <f t="shared" si="53"/>
        <v>314</v>
      </c>
    </row>
    <row r="1454" spans="1:12" s="66" customFormat="1" ht="26.25" customHeight="1">
      <c r="A1454" s="66">
        <f t="shared" si="54"/>
        <v>1453</v>
      </c>
      <c r="B1454" s="131" t="s">
        <v>677</v>
      </c>
      <c r="C1454" s="131" t="s">
        <v>1613</v>
      </c>
      <c r="D1454" s="65" t="s">
        <v>2723</v>
      </c>
      <c r="E1454" s="65">
        <v>670</v>
      </c>
      <c r="F1454" s="65" t="s">
        <v>3410</v>
      </c>
      <c r="G1454" s="65" t="s">
        <v>3680</v>
      </c>
      <c r="H1454" s="66" t="s">
        <v>3440</v>
      </c>
      <c r="I1454" s="66" t="s">
        <v>3441</v>
      </c>
      <c r="J1454" s="65" t="s">
        <v>3435</v>
      </c>
      <c r="K1454" s="65" t="s">
        <v>3429</v>
      </c>
      <c r="L1454" s="66">
        <f t="shared" si="53"/>
        <v>315</v>
      </c>
    </row>
    <row r="1455" spans="1:12" s="66" customFormat="1" ht="26.25" customHeight="1">
      <c r="A1455" s="66">
        <f t="shared" si="54"/>
        <v>1454</v>
      </c>
      <c r="B1455" s="131" t="s">
        <v>678</v>
      </c>
      <c r="C1455" s="131" t="s">
        <v>1614</v>
      </c>
      <c r="D1455" s="65" t="s">
        <v>2723</v>
      </c>
      <c r="E1455" s="65">
        <v>671</v>
      </c>
      <c r="F1455" s="65" t="s">
        <v>3410</v>
      </c>
      <c r="G1455" s="65" t="s">
        <v>3680</v>
      </c>
      <c r="H1455" s="66" t="s">
        <v>3440</v>
      </c>
      <c r="I1455" s="66" t="s">
        <v>3441</v>
      </c>
      <c r="J1455" s="65" t="s">
        <v>3435</v>
      </c>
      <c r="K1455" s="65" t="s">
        <v>3429</v>
      </c>
      <c r="L1455" s="66">
        <f t="shared" si="53"/>
        <v>316</v>
      </c>
    </row>
    <row r="1456" spans="1:12" s="66" customFormat="1" ht="26.25" customHeight="1">
      <c r="A1456" s="66">
        <f t="shared" si="54"/>
        <v>1455</v>
      </c>
      <c r="B1456" s="135" t="s">
        <v>679</v>
      </c>
      <c r="C1456" s="135" t="s">
        <v>1615</v>
      </c>
      <c r="D1456" s="67" t="s">
        <v>2723</v>
      </c>
      <c r="E1456" s="67">
        <v>672</v>
      </c>
      <c r="F1456" s="67" t="s">
        <v>3410</v>
      </c>
      <c r="G1456" s="67" t="s">
        <v>3680</v>
      </c>
      <c r="H1456" s="132" t="s">
        <v>3440</v>
      </c>
      <c r="I1456" s="132" t="s">
        <v>3441</v>
      </c>
      <c r="J1456" s="65" t="s">
        <v>3435</v>
      </c>
      <c r="K1456" s="65" t="s">
        <v>3429</v>
      </c>
      <c r="L1456" s="66">
        <f t="shared" si="53"/>
        <v>317</v>
      </c>
    </row>
    <row r="1457" spans="1:12" s="66" customFormat="1" ht="26.25" customHeight="1">
      <c r="A1457" s="66">
        <f t="shared" si="54"/>
        <v>1456</v>
      </c>
      <c r="B1457" s="131" t="s">
        <v>680</v>
      </c>
      <c r="C1457" s="131" t="s">
        <v>1616</v>
      </c>
      <c r="D1457" s="65" t="s">
        <v>2723</v>
      </c>
      <c r="E1457" s="65">
        <v>673</v>
      </c>
      <c r="F1457" s="65" t="s">
        <v>3410</v>
      </c>
      <c r="G1457" s="65" t="s">
        <v>3680</v>
      </c>
      <c r="H1457" s="66" t="s">
        <v>3440</v>
      </c>
      <c r="I1457" s="66" t="s">
        <v>3441</v>
      </c>
      <c r="J1457" s="65" t="s">
        <v>3435</v>
      </c>
      <c r="K1457" s="65" t="s">
        <v>3429</v>
      </c>
      <c r="L1457" s="66">
        <f t="shared" si="53"/>
        <v>318</v>
      </c>
    </row>
    <row r="1458" spans="1:12" s="66" customFormat="1" ht="26.25" customHeight="1">
      <c r="A1458" s="66">
        <f t="shared" si="54"/>
        <v>1457</v>
      </c>
      <c r="B1458" s="131" t="s">
        <v>681</v>
      </c>
      <c r="C1458" s="131" t="s">
        <v>1617</v>
      </c>
      <c r="D1458" s="65" t="s">
        <v>2723</v>
      </c>
      <c r="E1458" s="65">
        <v>674</v>
      </c>
      <c r="F1458" s="65" t="s">
        <v>3410</v>
      </c>
      <c r="G1458" s="65" t="s">
        <v>3680</v>
      </c>
      <c r="H1458" s="66" t="s">
        <v>3440</v>
      </c>
      <c r="I1458" s="66" t="s">
        <v>3609</v>
      </c>
      <c r="J1458" s="65" t="s">
        <v>3435</v>
      </c>
      <c r="K1458" s="65" t="s">
        <v>3429</v>
      </c>
      <c r="L1458" s="66">
        <f t="shared" si="53"/>
        <v>319</v>
      </c>
    </row>
    <row r="1459" spans="1:12" s="66" customFormat="1" ht="26.25" customHeight="1">
      <c r="A1459" s="66">
        <f t="shared" si="54"/>
        <v>1458</v>
      </c>
      <c r="B1459" s="131" t="s">
        <v>682</v>
      </c>
      <c r="C1459" s="131" t="s">
        <v>1618</v>
      </c>
      <c r="D1459" s="65" t="s">
        <v>2723</v>
      </c>
      <c r="E1459" s="65">
        <v>675</v>
      </c>
      <c r="F1459" s="65" t="s">
        <v>3410</v>
      </c>
      <c r="G1459" s="65" t="s">
        <v>3680</v>
      </c>
      <c r="H1459" s="66" t="s">
        <v>3440</v>
      </c>
      <c r="I1459" s="66" t="s">
        <v>3441</v>
      </c>
      <c r="J1459" s="65" t="s">
        <v>3435</v>
      </c>
      <c r="K1459" s="65" t="s">
        <v>3429</v>
      </c>
      <c r="L1459" s="66">
        <f t="shared" si="53"/>
        <v>320</v>
      </c>
    </row>
    <row r="1460" spans="1:12" s="66" customFormat="1" ht="26.25" customHeight="1">
      <c r="A1460" s="66">
        <f t="shared" si="54"/>
        <v>1459</v>
      </c>
      <c r="B1460" s="131" t="s">
        <v>683</v>
      </c>
      <c r="C1460" s="131" t="s">
        <v>1619</v>
      </c>
      <c r="D1460" s="65" t="s">
        <v>2723</v>
      </c>
      <c r="E1460" s="65">
        <v>676</v>
      </c>
      <c r="F1460" s="65" t="s">
        <v>3410</v>
      </c>
      <c r="G1460" s="65" t="s">
        <v>3680</v>
      </c>
      <c r="H1460" s="66" t="s">
        <v>3440</v>
      </c>
      <c r="I1460" s="66" t="s">
        <v>3441</v>
      </c>
      <c r="J1460" s="65" t="s">
        <v>3435</v>
      </c>
      <c r="K1460" s="65" t="s">
        <v>3429</v>
      </c>
      <c r="L1460" s="66">
        <f t="shared" si="53"/>
        <v>321</v>
      </c>
    </row>
    <row r="1461" spans="1:12" s="66" customFormat="1" ht="26.25" customHeight="1">
      <c r="A1461" s="66">
        <f t="shared" si="54"/>
        <v>1460</v>
      </c>
      <c r="B1461" s="131" t="s">
        <v>684</v>
      </c>
      <c r="C1461" s="131" t="s">
        <v>1620</v>
      </c>
      <c r="D1461" s="65" t="s">
        <v>2723</v>
      </c>
      <c r="E1461" s="65">
        <v>677</v>
      </c>
      <c r="F1461" s="65" t="s">
        <v>3410</v>
      </c>
      <c r="G1461" s="65" t="s">
        <v>3680</v>
      </c>
      <c r="H1461" s="66" t="s">
        <v>3440</v>
      </c>
      <c r="I1461" s="66" t="s">
        <v>3441</v>
      </c>
      <c r="J1461" s="65" t="s">
        <v>3435</v>
      </c>
      <c r="K1461" s="65" t="s">
        <v>3429</v>
      </c>
      <c r="L1461" s="66">
        <f t="shared" ref="L1461:L1521" si="55">L1460+1</f>
        <v>322</v>
      </c>
    </row>
    <row r="1462" spans="1:12" s="66" customFormat="1" ht="26.25" customHeight="1">
      <c r="A1462" s="66">
        <f t="shared" si="54"/>
        <v>1461</v>
      </c>
      <c r="B1462" s="131" t="s">
        <v>685</v>
      </c>
      <c r="C1462" s="131" t="s">
        <v>1621</v>
      </c>
      <c r="D1462" s="65" t="s">
        <v>2723</v>
      </c>
      <c r="E1462" s="65">
        <v>678</v>
      </c>
      <c r="F1462" s="65" t="s">
        <v>3410</v>
      </c>
      <c r="G1462" s="65" t="s">
        <v>3680</v>
      </c>
      <c r="H1462" s="66" t="s">
        <v>3440</v>
      </c>
      <c r="I1462" s="66" t="s">
        <v>3441</v>
      </c>
      <c r="J1462" s="65" t="s">
        <v>3435</v>
      </c>
      <c r="K1462" s="65" t="s">
        <v>3429</v>
      </c>
      <c r="L1462" s="66">
        <f t="shared" si="55"/>
        <v>323</v>
      </c>
    </row>
    <row r="1463" spans="1:12" s="66" customFormat="1" ht="26.25" customHeight="1">
      <c r="A1463" s="66">
        <f t="shared" si="54"/>
        <v>1462</v>
      </c>
      <c r="B1463" s="131" t="s">
        <v>686</v>
      </c>
      <c r="C1463" s="131" t="s">
        <v>1622</v>
      </c>
      <c r="D1463" s="65" t="s">
        <v>2723</v>
      </c>
      <c r="E1463" s="65">
        <v>679</v>
      </c>
      <c r="F1463" s="65" t="s">
        <v>3410</v>
      </c>
      <c r="G1463" s="65" t="s">
        <v>3680</v>
      </c>
      <c r="H1463" s="66" t="s">
        <v>3440</v>
      </c>
      <c r="I1463" s="66" t="s">
        <v>3441</v>
      </c>
      <c r="J1463" s="65" t="s">
        <v>3435</v>
      </c>
      <c r="K1463" s="65" t="s">
        <v>3429</v>
      </c>
      <c r="L1463" s="66">
        <f t="shared" si="55"/>
        <v>324</v>
      </c>
    </row>
    <row r="1464" spans="1:12" s="66" customFormat="1" ht="26.25" customHeight="1">
      <c r="A1464" s="66">
        <f t="shared" si="54"/>
        <v>1463</v>
      </c>
      <c r="B1464" s="131" t="s">
        <v>687</v>
      </c>
      <c r="C1464" s="131" t="s">
        <v>1623</v>
      </c>
      <c r="D1464" s="65" t="s">
        <v>2723</v>
      </c>
      <c r="E1464" s="65">
        <v>680</v>
      </c>
      <c r="F1464" s="65" t="s">
        <v>3410</v>
      </c>
      <c r="G1464" s="65" t="s">
        <v>3680</v>
      </c>
      <c r="H1464" s="66" t="s">
        <v>3440</v>
      </c>
      <c r="I1464" s="66" t="s">
        <v>3441</v>
      </c>
      <c r="J1464" s="65" t="s">
        <v>3435</v>
      </c>
      <c r="K1464" s="65" t="s">
        <v>3429</v>
      </c>
      <c r="L1464" s="66">
        <f t="shared" si="55"/>
        <v>325</v>
      </c>
    </row>
    <row r="1465" spans="1:12" s="66" customFormat="1" ht="26.25" customHeight="1">
      <c r="A1465" s="66">
        <f t="shared" si="54"/>
        <v>1464</v>
      </c>
      <c r="B1465" s="131" t="s">
        <v>689</v>
      </c>
      <c r="C1465" s="131" t="s">
        <v>1625</v>
      </c>
      <c r="D1465" s="65" t="s">
        <v>2723</v>
      </c>
      <c r="E1465" s="65">
        <v>682</v>
      </c>
      <c r="F1465" s="65" t="s">
        <v>3410</v>
      </c>
      <c r="G1465" s="65" t="s">
        <v>3680</v>
      </c>
      <c r="H1465" s="66" t="s">
        <v>3440</v>
      </c>
      <c r="I1465" s="66" t="s">
        <v>3441</v>
      </c>
      <c r="J1465" s="65" t="s">
        <v>3435</v>
      </c>
      <c r="K1465" s="65" t="s">
        <v>3429</v>
      </c>
      <c r="L1465" s="66">
        <f t="shared" si="55"/>
        <v>326</v>
      </c>
    </row>
    <row r="1466" spans="1:12" s="66" customFormat="1" ht="26.25" customHeight="1">
      <c r="A1466" s="66">
        <f t="shared" si="54"/>
        <v>1465</v>
      </c>
      <c r="B1466" s="131" t="s">
        <v>695</v>
      </c>
      <c r="C1466" s="131" t="s">
        <v>1631</v>
      </c>
      <c r="D1466" s="65" t="s">
        <v>2723</v>
      </c>
      <c r="E1466" s="65">
        <v>688</v>
      </c>
      <c r="F1466" s="65" t="s">
        <v>3410</v>
      </c>
      <c r="G1466" s="65" t="s">
        <v>3680</v>
      </c>
      <c r="H1466" s="66" t="s">
        <v>3440</v>
      </c>
      <c r="I1466" s="66" t="s">
        <v>3441</v>
      </c>
      <c r="J1466" s="65" t="s">
        <v>3435</v>
      </c>
      <c r="K1466" s="65" t="s">
        <v>3429</v>
      </c>
      <c r="L1466" s="66">
        <f t="shared" si="55"/>
        <v>327</v>
      </c>
    </row>
    <row r="1467" spans="1:12" s="66" customFormat="1" ht="26.25" customHeight="1">
      <c r="A1467" s="66">
        <f t="shared" si="54"/>
        <v>1466</v>
      </c>
      <c r="B1467" s="131" t="s">
        <v>696</v>
      </c>
      <c r="C1467" s="131" t="s">
        <v>1632</v>
      </c>
      <c r="D1467" s="65" t="s">
        <v>2723</v>
      </c>
      <c r="E1467" s="65">
        <v>689</v>
      </c>
      <c r="F1467" s="65" t="s">
        <v>3410</v>
      </c>
      <c r="G1467" s="65" t="s">
        <v>3680</v>
      </c>
      <c r="H1467" s="66" t="s">
        <v>3440</v>
      </c>
      <c r="I1467" s="66" t="s">
        <v>3441</v>
      </c>
      <c r="J1467" s="65" t="s">
        <v>3435</v>
      </c>
      <c r="K1467" s="65" t="s">
        <v>3429</v>
      </c>
      <c r="L1467" s="66">
        <f t="shared" si="55"/>
        <v>328</v>
      </c>
    </row>
    <row r="1468" spans="1:12" s="66" customFormat="1" ht="26.25" customHeight="1">
      <c r="A1468" s="66">
        <f t="shared" si="54"/>
        <v>1467</v>
      </c>
      <c r="B1468" s="131" t="s">
        <v>697</v>
      </c>
      <c r="C1468" s="131" t="s">
        <v>1633</v>
      </c>
      <c r="D1468" s="65" t="s">
        <v>2723</v>
      </c>
      <c r="E1468" s="65">
        <v>690</v>
      </c>
      <c r="F1468" s="65" t="s">
        <v>3410</v>
      </c>
      <c r="G1468" s="65" t="s">
        <v>3680</v>
      </c>
      <c r="H1468" s="66" t="s">
        <v>3440</v>
      </c>
      <c r="I1468" s="66" t="s">
        <v>3441</v>
      </c>
      <c r="J1468" s="65" t="s">
        <v>3435</v>
      </c>
      <c r="K1468" s="65" t="s">
        <v>3429</v>
      </c>
      <c r="L1468" s="66">
        <f t="shared" si="55"/>
        <v>329</v>
      </c>
    </row>
    <row r="1469" spans="1:12" s="66" customFormat="1" ht="26.25" customHeight="1">
      <c r="A1469" s="66">
        <f t="shared" si="54"/>
        <v>1468</v>
      </c>
      <c r="B1469" s="131" t="s">
        <v>698</v>
      </c>
      <c r="C1469" s="131" t="s">
        <v>1634</v>
      </c>
      <c r="D1469" s="65" t="s">
        <v>2723</v>
      </c>
      <c r="E1469" s="65">
        <v>691</v>
      </c>
      <c r="F1469" s="65" t="s">
        <v>3410</v>
      </c>
      <c r="G1469" s="65" t="s">
        <v>3680</v>
      </c>
      <c r="H1469" s="66" t="s">
        <v>3440</v>
      </c>
      <c r="I1469" s="66" t="s">
        <v>3441</v>
      </c>
      <c r="J1469" s="65" t="s">
        <v>3435</v>
      </c>
      <c r="K1469" s="65" t="s">
        <v>3429</v>
      </c>
      <c r="L1469" s="66">
        <f t="shared" si="55"/>
        <v>330</v>
      </c>
    </row>
    <row r="1470" spans="1:12" s="66" customFormat="1" ht="26.25" customHeight="1">
      <c r="A1470" s="66">
        <f t="shared" si="54"/>
        <v>1469</v>
      </c>
      <c r="B1470" s="131" t="s">
        <v>699</v>
      </c>
      <c r="C1470" s="131" t="s">
        <v>1635</v>
      </c>
      <c r="D1470" s="65" t="s">
        <v>2723</v>
      </c>
      <c r="E1470" s="65">
        <v>692</v>
      </c>
      <c r="F1470" s="65" t="s">
        <v>3410</v>
      </c>
      <c r="G1470" s="65" t="s">
        <v>3680</v>
      </c>
      <c r="H1470" s="66" t="s">
        <v>3440</v>
      </c>
      <c r="I1470" s="66" t="s">
        <v>3441</v>
      </c>
      <c r="J1470" s="65" t="s">
        <v>3435</v>
      </c>
      <c r="K1470" s="65" t="s">
        <v>3429</v>
      </c>
      <c r="L1470" s="66">
        <f t="shared" si="55"/>
        <v>331</v>
      </c>
    </row>
    <row r="1471" spans="1:12" s="66" customFormat="1" ht="26.25" customHeight="1">
      <c r="A1471" s="66">
        <f t="shared" si="54"/>
        <v>1470</v>
      </c>
      <c r="B1471" s="131" t="s">
        <v>700</v>
      </c>
      <c r="C1471" s="131" t="s">
        <v>1636</v>
      </c>
      <c r="D1471" s="65" t="s">
        <v>2723</v>
      </c>
      <c r="E1471" s="65">
        <v>693</v>
      </c>
      <c r="F1471" s="65" t="s">
        <v>3410</v>
      </c>
      <c r="G1471" s="65" t="s">
        <v>3680</v>
      </c>
      <c r="H1471" s="66" t="s">
        <v>3440</v>
      </c>
      <c r="I1471" s="66" t="s">
        <v>3441</v>
      </c>
      <c r="J1471" s="65" t="s">
        <v>3435</v>
      </c>
      <c r="K1471" s="65" t="s">
        <v>3429</v>
      </c>
      <c r="L1471" s="66">
        <f t="shared" si="55"/>
        <v>332</v>
      </c>
    </row>
    <row r="1472" spans="1:12" s="66" customFormat="1" ht="26.25" customHeight="1">
      <c r="A1472" s="66">
        <f t="shared" si="54"/>
        <v>1471</v>
      </c>
      <c r="B1472" s="131" t="s">
        <v>701</v>
      </c>
      <c r="C1472" s="131" t="s">
        <v>1637</v>
      </c>
      <c r="D1472" s="65" t="s">
        <v>2723</v>
      </c>
      <c r="E1472" s="65">
        <v>694</v>
      </c>
      <c r="F1472" s="65" t="s">
        <v>3410</v>
      </c>
      <c r="G1472" s="65" t="s">
        <v>3680</v>
      </c>
      <c r="H1472" s="66" t="s">
        <v>3440</v>
      </c>
      <c r="I1472" s="66" t="s">
        <v>3441</v>
      </c>
      <c r="J1472" s="65" t="s">
        <v>3435</v>
      </c>
      <c r="K1472" s="65" t="s">
        <v>3429</v>
      </c>
      <c r="L1472" s="66">
        <f t="shared" si="55"/>
        <v>333</v>
      </c>
    </row>
    <row r="1473" spans="1:12" s="66" customFormat="1" ht="26.25" customHeight="1">
      <c r="A1473" s="66">
        <f t="shared" si="54"/>
        <v>1472</v>
      </c>
      <c r="B1473" s="131" t="s">
        <v>702</v>
      </c>
      <c r="C1473" s="131" t="s">
        <v>1638</v>
      </c>
      <c r="D1473" s="65" t="s">
        <v>2723</v>
      </c>
      <c r="E1473" s="65">
        <v>695</v>
      </c>
      <c r="F1473" s="65" t="s">
        <v>3410</v>
      </c>
      <c r="G1473" s="65" t="s">
        <v>3680</v>
      </c>
      <c r="H1473" s="66" t="s">
        <v>3440</v>
      </c>
      <c r="I1473" s="66" t="s">
        <v>3441</v>
      </c>
      <c r="J1473" s="65" t="s">
        <v>3435</v>
      </c>
      <c r="K1473" s="65" t="s">
        <v>3429</v>
      </c>
      <c r="L1473" s="66">
        <f t="shared" si="55"/>
        <v>334</v>
      </c>
    </row>
    <row r="1474" spans="1:12" s="66" customFormat="1" ht="26.25" customHeight="1">
      <c r="A1474" s="66">
        <f t="shared" si="54"/>
        <v>1473</v>
      </c>
      <c r="B1474" s="131" t="s">
        <v>703</v>
      </c>
      <c r="C1474" s="131" t="s">
        <v>1639</v>
      </c>
      <c r="D1474" s="65" t="s">
        <v>2723</v>
      </c>
      <c r="E1474" s="65">
        <v>696</v>
      </c>
      <c r="F1474" s="65" t="s">
        <v>3410</v>
      </c>
      <c r="G1474" s="65" t="s">
        <v>3680</v>
      </c>
      <c r="H1474" s="66" t="s">
        <v>3440</v>
      </c>
      <c r="I1474" s="66" t="s">
        <v>3441</v>
      </c>
      <c r="J1474" s="65" t="s">
        <v>3435</v>
      </c>
      <c r="K1474" s="65" t="s">
        <v>3429</v>
      </c>
      <c r="L1474" s="66">
        <f t="shared" si="55"/>
        <v>335</v>
      </c>
    </row>
    <row r="1475" spans="1:12" s="66" customFormat="1" ht="26.25" customHeight="1">
      <c r="A1475" s="66">
        <f t="shared" si="54"/>
        <v>1474</v>
      </c>
      <c r="B1475" s="131" t="s">
        <v>704</v>
      </c>
      <c r="C1475" s="131" t="s">
        <v>1640</v>
      </c>
      <c r="D1475" s="65" t="s">
        <v>2723</v>
      </c>
      <c r="E1475" s="65">
        <v>697</v>
      </c>
      <c r="F1475" s="65" t="s">
        <v>3410</v>
      </c>
      <c r="G1475" s="65" t="s">
        <v>3680</v>
      </c>
      <c r="H1475" s="66" t="s">
        <v>3440</v>
      </c>
      <c r="I1475" s="66" t="s">
        <v>3441</v>
      </c>
      <c r="J1475" s="65" t="s">
        <v>3435</v>
      </c>
      <c r="K1475" s="65" t="s">
        <v>3429</v>
      </c>
      <c r="L1475" s="66">
        <f t="shared" si="55"/>
        <v>336</v>
      </c>
    </row>
    <row r="1476" spans="1:12" s="66" customFormat="1" ht="26.25" customHeight="1">
      <c r="A1476" s="66">
        <f t="shared" si="54"/>
        <v>1475</v>
      </c>
      <c r="B1476" s="131" t="s">
        <v>705</v>
      </c>
      <c r="C1476" s="131" t="s">
        <v>1641</v>
      </c>
      <c r="D1476" s="65" t="s">
        <v>2723</v>
      </c>
      <c r="E1476" s="65">
        <v>698</v>
      </c>
      <c r="F1476" s="65" t="s">
        <v>3410</v>
      </c>
      <c r="G1476" s="65" t="s">
        <v>3680</v>
      </c>
      <c r="H1476" s="66" t="s">
        <v>3440</v>
      </c>
      <c r="I1476" s="66" t="s">
        <v>3562</v>
      </c>
      <c r="J1476" s="65" t="s">
        <v>3435</v>
      </c>
      <c r="K1476" s="65" t="s">
        <v>3429</v>
      </c>
      <c r="L1476" s="66">
        <f t="shared" si="55"/>
        <v>337</v>
      </c>
    </row>
    <row r="1477" spans="1:12" s="66" customFormat="1" ht="26.25" customHeight="1">
      <c r="A1477" s="66">
        <f t="shared" si="54"/>
        <v>1476</v>
      </c>
      <c r="B1477" s="131" t="s">
        <v>706</v>
      </c>
      <c r="C1477" s="131" t="s">
        <v>1642</v>
      </c>
      <c r="D1477" s="65" t="s">
        <v>2723</v>
      </c>
      <c r="E1477" s="65">
        <v>699</v>
      </c>
      <c r="F1477" s="65" t="s">
        <v>3410</v>
      </c>
      <c r="G1477" s="65" t="s">
        <v>3710</v>
      </c>
      <c r="H1477" s="66" t="s">
        <v>3440</v>
      </c>
      <c r="I1477" s="66" t="s">
        <v>3609</v>
      </c>
      <c r="J1477" s="65" t="s">
        <v>3435</v>
      </c>
      <c r="K1477" s="65" t="s">
        <v>3429</v>
      </c>
      <c r="L1477" s="66">
        <f t="shared" si="55"/>
        <v>338</v>
      </c>
    </row>
    <row r="1478" spans="1:12" s="66" customFormat="1" ht="26.25" customHeight="1">
      <c r="A1478" s="66">
        <f t="shared" si="54"/>
        <v>1477</v>
      </c>
      <c r="B1478" s="131" t="s">
        <v>707</v>
      </c>
      <c r="C1478" s="131" t="s">
        <v>1643</v>
      </c>
      <c r="D1478" s="65" t="s">
        <v>2723</v>
      </c>
      <c r="E1478" s="65">
        <v>700</v>
      </c>
      <c r="F1478" s="65" t="s">
        <v>3410</v>
      </c>
      <c r="G1478" s="65" t="s">
        <v>3680</v>
      </c>
      <c r="H1478" s="66" t="s">
        <v>3440</v>
      </c>
      <c r="I1478" s="66" t="s">
        <v>3441</v>
      </c>
      <c r="J1478" s="65" t="s">
        <v>3435</v>
      </c>
      <c r="K1478" s="65" t="s">
        <v>3429</v>
      </c>
      <c r="L1478" s="66">
        <f t="shared" si="55"/>
        <v>339</v>
      </c>
    </row>
    <row r="1479" spans="1:12" s="66" customFormat="1" ht="26.25" customHeight="1">
      <c r="A1479" s="66">
        <f t="shared" si="54"/>
        <v>1478</v>
      </c>
      <c r="B1479" s="131" t="s">
        <v>708</v>
      </c>
      <c r="C1479" s="131" t="s">
        <v>1644</v>
      </c>
      <c r="D1479" s="65" t="s">
        <v>2723</v>
      </c>
      <c r="E1479" s="65">
        <v>701</v>
      </c>
      <c r="F1479" s="65" t="s">
        <v>3410</v>
      </c>
      <c r="G1479" s="65" t="s">
        <v>3680</v>
      </c>
      <c r="H1479" s="66" t="s">
        <v>3440</v>
      </c>
      <c r="I1479" s="66" t="s">
        <v>3441</v>
      </c>
      <c r="J1479" s="65" t="s">
        <v>3435</v>
      </c>
      <c r="K1479" s="65" t="s">
        <v>3429</v>
      </c>
      <c r="L1479" s="66">
        <f t="shared" si="55"/>
        <v>340</v>
      </c>
    </row>
    <row r="1480" spans="1:12" s="66" customFormat="1" ht="26.25" customHeight="1">
      <c r="A1480" s="66">
        <f t="shared" si="54"/>
        <v>1479</v>
      </c>
      <c r="B1480" s="131" t="s">
        <v>711</v>
      </c>
      <c r="C1480" s="131" t="s">
        <v>1647</v>
      </c>
      <c r="D1480" s="65" t="s">
        <v>2723</v>
      </c>
      <c r="E1480" s="65">
        <v>704</v>
      </c>
      <c r="F1480" s="65" t="s">
        <v>3410</v>
      </c>
      <c r="G1480" s="65" t="s">
        <v>3680</v>
      </c>
      <c r="H1480" s="66" t="s">
        <v>3440</v>
      </c>
      <c r="I1480" s="66" t="s">
        <v>3441</v>
      </c>
      <c r="J1480" s="65" t="s">
        <v>3435</v>
      </c>
      <c r="K1480" s="65" t="s">
        <v>3429</v>
      </c>
      <c r="L1480" s="66">
        <f t="shared" si="55"/>
        <v>341</v>
      </c>
    </row>
    <row r="1481" spans="1:12" s="66" customFormat="1" ht="26.25" customHeight="1">
      <c r="A1481" s="66">
        <f t="shared" si="54"/>
        <v>1480</v>
      </c>
      <c r="B1481" s="131" t="s">
        <v>712</v>
      </c>
      <c r="C1481" s="131" t="s">
        <v>1648</v>
      </c>
      <c r="D1481" s="65" t="s">
        <v>2723</v>
      </c>
      <c r="E1481" s="65">
        <v>705</v>
      </c>
      <c r="F1481" s="65" t="s">
        <v>3410</v>
      </c>
      <c r="G1481" s="65" t="s">
        <v>3680</v>
      </c>
      <c r="H1481" s="66" t="s">
        <v>3440</v>
      </c>
      <c r="I1481" s="66" t="s">
        <v>3441</v>
      </c>
      <c r="J1481" s="65" t="s">
        <v>3435</v>
      </c>
      <c r="K1481" s="65" t="s">
        <v>3429</v>
      </c>
      <c r="L1481" s="66">
        <f t="shared" si="55"/>
        <v>342</v>
      </c>
    </row>
    <row r="1482" spans="1:12" s="66" customFormat="1" ht="26.25" customHeight="1">
      <c r="A1482" s="66">
        <f t="shared" si="54"/>
        <v>1481</v>
      </c>
      <c r="B1482" s="131" t="s">
        <v>718</v>
      </c>
      <c r="C1482" s="131" t="s">
        <v>1654</v>
      </c>
      <c r="D1482" s="65" t="s">
        <v>2723</v>
      </c>
      <c r="E1482" s="65">
        <v>711</v>
      </c>
      <c r="F1482" s="65" t="s">
        <v>3410</v>
      </c>
      <c r="G1482" s="65" t="s">
        <v>3710</v>
      </c>
      <c r="H1482" s="66" t="s">
        <v>3440</v>
      </c>
      <c r="I1482" s="66" t="s">
        <v>3441</v>
      </c>
      <c r="J1482" s="65" t="s">
        <v>3435</v>
      </c>
      <c r="K1482" s="65" t="s">
        <v>3429</v>
      </c>
      <c r="L1482" s="66">
        <f t="shared" si="55"/>
        <v>343</v>
      </c>
    </row>
    <row r="1483" spans="1:12" s="66" customFormat="1" ht="26.25" customHeight="1">
      <c r="A1483" s="66">
        <f t="shared" si="54"/>
        <v>1482</v>
      </c>
      <c r="B1483" s="131" t="s">
        <v>719</v>
      </c>
      <c r="C1483" s="131" t="s">
        <v>1655</v>
      </c>
      <c r="D1483" s="65" t="s">
        <v>2723</v>
      </c>
      <c r="E1483" s="65">
        <v>712</v>
      </c>
      <c r="F1483" s="65" t="s">
        <v>3410</v>
      </c>
      <c r="G1483" s="65" t="s">
        <v>3682</v>
      </c>
      <c r="H1483" s="66" t="s">
        <v>3440</v>
      </c>
      <c r="I1483" s="66" t="s">
        <v>3562</v>
      </c>
      <c r="J1483" s="65" t="s">
        <v>3435</v>
      </c>
      <c r="K1483" s="65" t="s">
        <v>3429</v>
      </c>
      <c r="L1483" s="66">
        <f t="shared" si="55"/>
        <v>344</v>
      </c>
    </row>
    <row r="1484" spans="1:12" s="66" customFormat="1" ht="26.25" customHeight="1">
      <c r="A1484" s="66">
        <f t="shared" si="54"/>
        <v>1483</v>
      </c>
      <c r="B1484" s="131" t="s">
        <v>720</v>
      </c>
      <c r="C1484" s="131" t="s">
        <v>1656</v>
      </c>
      <c r="D1484" s="65" t="s">
        <v>2723</v>
      </c>
      <c r="E1484" s="65">
        <v>713</v>
      </c>
      <c r="F1484" s="65" t="s">
        <v>3410</v>
      </c>
      <c r="G1484" s="65" t="s">
        <v>3680</v>
      </c>
      <c r="H1484" s="66" t="s">
        <v>3440</v>
      </c>
      <c r="I1484" s="66" t="s">
        <v>3441</v>
      </c>
      <c r="J1484" s="65" t="s">
        <v>3435</v>
      </c>
      <c r="K1484" s="65" t="s">
        <v>3429</v>
      </c>
      <c r="L1484" s="66">
        <f t="shared" si="55"/>
        <v>345</v>
      </c>
    </row>
    <row r="1485" spans="1:12" s="66" customFormat="1" ht="26.25" customHeight="1">
      <c r="A1485" s="66">
        <f t="shared" si="54"/>
        <v>1484</v>
      </c>
      <c r="B1485" s="131" t="s">
        <v>722</v>
      </c>
      <c r="C1485" s="131" t="s">
        <v>1658</v>
      </c>
      <c r="D1485" s="65" t="s">
        <v>2723</v>
      </c>
      <c r="E1485" s="65">
        <v>715</v>
      </c>
      <c r="F1485" s="65" t="s">
        <v>3410</v>
      </c>
      <c r="G1485" s="65" t="s">
        <v>3680</v>
      </c>
      <c r="H1485" s="66" t="s">
        <v>3440</v>
      </c>
      <c r="I1485" s="66" t="s">
        <v>3441</v>
      </c>
      <c r="J1485" s="65" t="s">
        <v>3435</v>
      </c>
      <c r="K1485" s="65" t="s">
        <v>3429</v>
      </c>
      <c r="L1485" s="66">
        <f t="shared" si="55"/>
        <v>346</v>
      </c>
    </row>
    <row r="1486" spans="1:12" s="66" customFormat="1" ht="26.25" customHeight="1">
      <c r="A1486" s="66">
        <f t="shared" si="54"/>
        <v>1485</v>
      </c>
      <c r="B1486" s="131" t="s">
        <v>723</v>
      </c>
      <c r="C1486" s="131" t="s">
        <v>1659</v>
      </c>
      <c r="D1486" s="65" t="s">
        <v>2723</v>
      </c>
      <c r="E1486" s="65">
        <v>716</v>
      </c>
      <c r="F1486" s="65" t="s">
        <v>3410</v>
      </c>
      <c r="G1486" s="65" t="s">
        <v>3706</v>
      </c>
      <c r="H1486" s="66" t="s">
        <v>3440</v>
      </c>
      <c r="I1486" s="66" t="s">
        <v>3441</v>
      </c>
      <c r="J1486" s="65" t="s">
        <v>3435</v>
      </c>
      <c r="K1486" s="65" t="s">
        <v>3429</v>
      </c>
      <c r="L1486" s="66">
        <f t="shared" si="55"/>
        <v>347</v>
      </c>
    </row>
    <row r="1487" spans="1:12" ht="26.25" customHeight="1">
      <c r="A1487" s="66">
        <f t="shared" si="54"/>
        <v>1486</v>
      </c>
      <c r="B1487" s="281" t="s">
        <v>724</v>
      </c>
      <c r="C1487" s="281" t="s">
        <v>1660</v>
      </c>
      <c r="D1487" s="283" t="s">
        <v>2723</v>
      </c>
      <c r="E1487" s="65">
        <v>717</v>
      </c>
      <c r="F1487" s="65" t="s">
        <v>3410</v>
      </c>
      <c r="G1487" s="65" t="s">
        <v>3680</v>
      </c>
      <c r="H1487" s="66" t="s">
        <v>3440</v>
      </c>
      <c r="I1487" s="66" t="s">
        <v>3441</v>
      </c>
      <c r="J1487" s="65" t="s">
        <v>3435</v>
      </c>
      <c r="K1487" s="65" t="s">
        <v>3429</v>
      </c>
      <c r="L1487" s="66">
        <f t="shared" si="55"/>
        <v>348</v>
      </c>
    </row>
    <row r="1488" spans="1:12" ht="26.25" customHeight="1">
      <c r="A1488" s="66">
        <f t="shared" si="54"/>
        <v>1487</v>
      </c>
      <c r="B1488" s="281" t="s">
        <v>725</v>
      </c>
      <c r="C1488" s="281" t="s">
        <v>1661</v>
      </c>
      <c r="D1488" s="283" t="s">
        <v>2723</v>
      </c>
      <c r="E1488" s="65">
        <v>718</v>
      </c>
      <c r="F1488" s="65" t="s">
        <v>3410</v>
      </c>
      <c r="G1488" s="65" t="s">
        <v>3706</v>
      </c>
      <c r="H1488" s="66" t="s">
        <v>3440</v>
      </c>
      <c r="I1488" s="66" t="s">
        <v>3441</v>
      </c>
      <c r="J1488" s="65" t="s">
        <v>3435</v>
      </c>
      <c r="K1488" s="65" t="s">
        <v>3429</v>
      </c>
      <c r="L1488" s="66">
        <f t="shared" si="55"/>
        <v>349</v>
      </c>
    </row>
    <row r="1489" spans="1:12" ht="26.25" customHeight="1">
      <c r="A1489" s="66">
        <f t="shared" si="54"/>
        <v>1488</v>
      </c>
      <c r="B1489" s="281" t="s">
        <v>726</v>
      </c>
      <c r="C1489" s="291" t="s">
        <v>1662</v>
      </c>
      <c r="D1489" s="286" t="s">
        <v>2723</v>
      </c>
      <c r="E1489" s="65">
        <v>719</v>
      </c>
      <c r="F1489" s="65" t="s">
        <v>3410</v>
      </c>
      <c r="G1489" s="65" t="s">
        <v>3682</v>
      </c>
      <c r="H1489" s="66" t="s">
        <v>3440</v>
      </c>
      <c r="I1489" s="66" t="s">
        <v>3562</v>
      </c>
      <c r="J1489" s="65" t="s">
        <v>3435</v>
      </c>
      <c r="K1489" s="65" t="s">
        <v>3429</v>
      </c>
      <c r="L1489" s="66">
        <f t="shared" si="55"/>
        <v>350</v>
      </c>
    </row>
    <row r="1490" spans="1:12" ht="26.25" customHeight="1">
      <c r="A1490" s="66">
        <f t="shared" si="54"/>
        <v>1489</v>
      </c>
      <c r="B1490" s="281" t="s">
        <v>727</v>
      </c>
      <c r="C1490" s="291" t="s">
        <v>1663</v>
      </c>
      <c r="D1490" s="286" t="s">
        <v>2723</v>
      </c>
      <c r="E1490" s="65">
        <v>720</v>
      </c>
      <c r="F1490" s="65" t="s">
        <v>3410</v>
      </c>
      <c r="G1490" s="65" t="s">
        <v>3680</v>
      </c>
      <c r="H1490" s="66" t="s">
        <v>3440</v>
      </c>
      <c r="I1490" s="66" t="s">
        <v>3441</v>
      </c>
      <c r="J1490" s="65" t="s">
        <v>3435</v>
      </c>
      <c r="K1490" s="65" t="s">
        <v>3429</v>
      </c>
      <c r="L1490" s="66">
        <f t="shared" si="55"/>
        <v>351</v>
      </c>
    </row>
    <row r="1491" spans="1:12" ht="26.25" customHeight="1">
      <c r="A1491" s="66">
        <f t="shared" si="54"/>
        <v>1490</v>
      </c>
      <c r="B1491" s="281" t="s">
        <v>728</v>
      </c>
      <c r="C1491" s="291" t="s">
        <v>1664</v>
      </c>
      <c r="D1491" s="286" t="s">
        <v>2723</v>
      </c>
      <c r="E1491" s="65">
        <v>721</v>
      </c>
      <c r="F1491" s="65" t="s">
        <v>3410</v>
      </c>
      <c r="G1491" s="65" t="s">
        <v>3680</v>
      </c>
      <c r="H1491" s="66" t="s">
        <v>3440</v>
      </c>
      <c r="I1491" s="66" t="s">
        <v>3441</v>
      </c>
      <c r="J1491" s="65" t="s">
        <v>3435</v>
      </c>
      <c r="K1491" s="65" t="s">
        <v>3429</v>
      </c>
      <c r="L1491" s="66">
        <f t="shared" si="55"/>
        <v>352</v>
      </c>
    </row>
    <row r="1492" spans="1:12" ht="26.25" customHeight="1">
      <c r="A1492" s="66">
        <f t="shared" si="54"/>
        <v>1491</v>
      </c>
      <c r="B1492" s="281" t="s">
        <v>729</v>
      </c>
      <c r="C1492" s="291" t="s">
        <v>1665</v>
      </c>
      <c r="D1492" s="286" t="s">
        <v>2723</v>
      </c>
      <c r="E1492" s="65">
        <v>722</v>
      </c>
      <c r="F1492" s="65" t="s">
        <v>3410</v>
      </c>
      <c r="G1492" s="65" t="s">
        <v>3680</v>
      </c>
      <c r="H1492" s="66" t="s">
        <v>3440</v>
      </c>
      <c r="I1492" s="66" t="s">
        <v>3441</v>
      </c>
      <c r="J1492" s="65" t="s">
        <v>3435</v>
      </c>
      <c r="K1492" s="65" t="s">
        <v>3429</v>
      </c>
      <c r="L1492" s="66">
        <f t="shared" si="55"/>
        <v>353</v>
      </c>
    </row>
    <row r="1493" spans="1:12" ht="26.25" customHeight="1">
      <c r="A1493" s="66">
        <f t="shared" si="54"/>
        <v>1492</v>
      </c>
      <c r="B1493" s="281" t="s">
        <v>730</v>
      </c>
      <c r="C1493" s="291" t="s">
        <v>1666</v>
      </c>
      <c r="D1493" s="286" t="s">
        <v>2723</v>
      </c>
      <c r="E1493" s="65">
        <v>723</v>
      </c>
      <c r="F1493" s="65" t="s">
        <v>3410</v>
      </c>
      <c r="G1493" s="65" t="s">
        <v>3680</v>
      </c>
      <c r="H1493" s="66" t="s">
        <v>3440</v>
      </c>
      <c r="I1493" s="66" t="s">
        <v>3441</v>
      </c>
      <c r="J1493" s="65" t="s">
        <v>3435</v>
      </c>
      <c r="K1493" s="65" t="s">
        <v>3429</v>
      </c>
      <c r="L1493" s="66">
        <f t="shared" si="55"/>
        <v>354</v>
      </c>
    </row>
    <row r="1494" spans="1:12" ht="26.25" customHeight="1">
      <c r="A1494" s="66">
        <f t="shared" si="54"/>
        <v>1493</v>
      </c>
      <c r="B1494" s="281" t="s">
        <v>731</v>
      </c>
      <c r="C1494" s="291" t="s">
        <v>1667</v>
      </c>
      <c r="D1494" s="286" t="s">
        <v>2723</v>
      </c>
      <c r="E1494" s="65">
        <v>724</v>
      </c>
      <c r="F1494" s="65" t="s">
        <v>3410</v>
      </c>
      <c r="G1494" s="65" t="s">
        <v>3680</v>
      </c>
      <c r="H1494" s="66" t="s">
        <v>3440</v>
      </c>
      <c r="I1494" s="66" t="s">
        <v>3441</v>
      </c>
      <c r="J1494" s="65" t="s">
        <v>3435</v>
      </c>
      <c r="K1494" s="65" t="s">
        <v>3429</v>
      </c>
      <c r="L1494" s="66">
        <f t="shared" si="55"/>
        <v>355</v>
      </c>
    </row>
    <row r="1495" spans="1:12" ht="26.25" customHeight="1">
      <c r="A1495" s="66">
        <f t="shared" si="54"/>
        <v>1494</v>
      </c>
      <c r="B1495" s="281" t="s">
        <v>732</v>
      </c>
      <c r="C1495" s="291" t="s">
        <v>1668</v>
      </c>
      <c r="D1495" s="286" t="s">
        <v>2723</v>
      </c>
      <c r="E1495" s="65">
        <v>725</v>
      </c>
      <c r="F1495" s="65" t="s">
        <v>3410</v>
      </c>
      <c r="G1495" s="65" t="s">
        <v>3711</v>
      </c>
      <c r="H1495" s="66" t="s">
        <v>3440</v>
      </c>
      <c r="I1495" s="66" t="s">
        <v>3441</v>
      </c>
      <c r="J1495" s="65" t="s">
        <v>3435</v>
      </c>
      <c r="K1495" s="65" t="s">
        <v>3429</v>
      </c>
      <c r="L1495" s="66">
        <f t="shared" si="55"/>
        <v>356</v>
      </c>
    </row>
    <row r="1496" spans="1:12" ht="26.25" customHeight="1">
      <c r="A1496" s="66">
        <f t="shared" si="54"/>
        <v>1495</v>
      </c>
      <c r="B1496" s="281" t="s">
        <v>733</v>
      </c>
      <c r="C1496" s="291" t="s">
        <v>1669</v>
      </c>
      <c r="D1496" s="286" t="s">
        <v>2723</v>
      </c>
      <c r="E1496" s="65">
        <v>726</v>
      </c>
      <c r="F1496" s="65" t="s">
        <v>3410</v>
      </c>
      <c r="G1496" s="65" t="s">
        <v>3680</v>
      </c>
      <c r="H1496" s="66" t="s">
        <v>3440</v>
      </c>
      <c r="I1496" s="66" t="s">
        <v>3441</v>
      </c>
      <c r="J1496" s="65" t="s">
        <v>3435</v>
      </c>
      <c r="K1496" s="65" t="s">
        <v>3429</v>
      </c>
      <c r="L1496" s="66">
        <f t="shared" si="55"/>
        <v>357</v>
      </c>
    </row>
    <row r="1497" spans="1:12" ht="26.25" customHeight="1">
      <c r="A1497" s="66">
        <f t="shared" si="54"/>
        <v>1496</v>
      </c>
      <c r="B1497" s="281" t="s">
        <v>734</v>
      </c>
      <c r="C1497" s="291" t="s">
        <v>1670</v>
      </c>
      <c r="D1497" s="286" t="s">
        <v>2723</v>
      </c>
      <c r="E1497" s="65">
        <v>727</v>
      </c>
      <c r="F1497" s="65" t="s">
        <v>3410</v>
      </c>
      <c r="G1497" s="65" t="s">
        <v>3680</v>
      </c>
      <c r="H1497" s="66" t="s">
        <v>3440</v>
      </c>
      <c r="I1497" s="66" t="s">
        <v>3441</v>
      </c>
      <c r="J1497" s="65" t="s">
        <v>3435</v>
      </c>
      <c r="K1497" s="65" t="s">
        <v>3429</v>
      </c>
      <c r="L1497" s="66">
        <f t="shared" si="55"/>
        <v>358</v>
      </c>
    </row>
    <row r="1498" spans="1:12" ht="26.25" customHeight="1">
      <c r="A1498" s="66">
        <f t="shared" si="54"/>
        <v>1497</v>
      </c>
      <c r="B1498" s="281" t="s">
        <v>735</v>
      </c>
      <c r="C1498" s="291" t="s">
        <v>1671</v>
      </c>
      <c r="D1498" s="286" t="s">
        <v>2723</v>
      </c>
      <c r="E1498" s="65">
        <v>728</v>
      </c>
      <c r="F1498" s="65" t="s">
        <v>3410</v>
      </c>
      <c r="G1498" s="65" t="s">
        <v>3680</v>
      </c>
      <c r="H1498" s="66" t="s">
        <v>3440</v>
      </c>
      <c r="I1498" s="66" t="s">
        <v>3441</v>
      </c>
      <c r="J1498" s="65" t="s">
        <v>3435</v>
      </c>
      <c r="K1498" s="65" t="s">
        <v>3429</v>
      </c>
      <c r="L1498" s="66">
        <f t="shared" si="55"/>
        <v>359</v>
      </c>
    </row>
    <row r="1499" spans="1:12" ht="26.25" customHeight="1">
      <c r="A1499" s="66">
        <f t="shared" si="54"/>
        <v>1498</v>
      </c>
      <c r="B1499" s="281" t="s">
        <v>736</v>
      </c>
      <c r="C1499" s="291" t="s">
        <v>1672</v>
      </c>
      <c r="D1499" s="286" t="s">
        <v>2723</v>
      </c>
      <c r="E1499" s="65">
        <v>729</v>
      </c>
      <c r="F1499" s="65" t="s">
        <v>3410</v>
      </c>
      <c r="G1499" s="65" t="s">
        <v>3680</v>
      </c>
      <c r="H1499" s="66" t="s">
        <v>3440</v>
      </c>
      <c r="I1499" s="66" t="s">
        <v>3441</v>
      </c>
      <c r="J1499" s="65" t="s">
        <v>3435</v>
      </c>
      <c r="K1499" s="65" t="s">
        <v>3429</v>
      </c>
      <c r="L1499" s="66">
        <f t="shared" si="55"/>
        <v>360</v>
      </c>
    </row>
    <row r="1500" spans="1:12" ht="26.25" customHeight="1">
      <c r="A1500" s="66">
        <f t="shared" si="54"/>
        <v>1499</v>
      </c>
      <c r="B1500" s="281" t="s">
        <v>737</v>
      </c>
      <c r="C1500" s="291" t="s">
        <v>1673</v>
      </c>
      <c r="D1500" s="286" t="s">
        <v>2723</v>
      </c>
      <c r="E1500" s="65">
        <v>730</v>
      </c>
      <c r="F1500" s="65" t="s">
        <v>3410</v>
      </c>
      <c r="G1500" s="65" t="s">
        <v>3680</v>
      </c>
      <c r="H1500" s="66" t="s">
        <v>3440</v>
      </c>
      <c r="I1500" s="66" t="s">
        <v>3441</v>
      </c>
      <c r="J1500" s="65" t="s">
        <v>3435</v>
      </c>
      <c r="K1500" s="65" t="s">
        <v>3429</v>
      </c>
      <c r="L1500" s="66">
        <f t="shared" si="55"/>
        <v>361</v>
      </c>
    </row>
    <row r="1501" spans="1:12" ht="26.25" customHeight="1">
      <c r="A1501" s="66">
        <f t="shared" si="54"/>
        <v>1500</v>
      </c>
      <c r="B1501" s="281" t="s">
        <v>738</v>
      </c>
      <c r="C1501" s="291" t="s">
        <v>1674</v>
      </c>
      <c r="D1501" s="286" t="s">
        <v>2723</v>
      </c>
      <c r="E1501" s="65">
        <v>731</v>
      </c>
      <c r="F1501" s="65" t="s">
        <v>3410</v>
      </c>
      <c r="G1501" s="65" t="s">
        <v>3712</v>
      </c>
      <c r="H1501" s="66" t="s">
        <v>3440</v>
      </c>
      <c r="I1501" s="66" t="s">
        <v>3713</v>
      </c>
      <c r="J1501" s="65" t="s">
        <v>3435</v>
      </c>
      <c r="K1501" s="65" t="s">
        <v>3429</v>
      </c>
      <c r="L1501" s="66">
        <f t="shared" si="55"/>
        <v>362</v>
      </c>
    </row>
    <row r="1502" spans="1:12" ht="26.25" customHeight="1">
      <c r="A1502" s="66">
        <f t="shared" si="54"/>
        <v>1501</v>
      </c>
      <c r="B1502" s="281" t="s">
        <v>739</v>
      </c>
      <c r="C1502" s="284" t="s">
        <v>1675</v>
      </c>
      <c r="D1502" s="286" t="s">
        <v>2723</v>
      </c>
      <c r="E1502" s="65">
        <v>732</v>
      </c>
      <c r="F1502" s="65" t="s">
        <v>3410</v>
      </c>
      <c r="G1502" s="141" t="s">
        <v>3714</v>
      </c>
      <c r="H1502" s="65" t="s">
        <v>3440</v>
      </c>
      <c r="I1502" s="141" t="s">
        <v>3714</v>
      </c>
      <c r="J1502" s="65" t="s">
        <v>3435</v>
      </c>
      <c r="K1502" s="65" t="s">
        <v>3715</v>
      </c>
      <c r="L1502" s="66">
        <f t="shared" si="55"/>
        <v>363</v>
      </c>
    </row>
    <row r="1503" spans="1:12" ht="26.25" customHeight="1">
      <c r="A1503" s="66">
        <f t="shared" ref="A1503:A1521" si="56">A1502+1</f>
        <v>1502</v>
      </c>
      <c r="B1503" s="281" t="s">
        <v>740</v>
      </c>
      <c r="C1503" s="284" t="s">
        <v>1676</v>
      </c>
      <c r="D1503" s="286" t="s">
        <v>2723</v>
      </c>
      <c r="E1503" s="65">
        <v>733</v>
      </c>
      <c r="F1503" s="65" t="s">
        <v>3410</v>
      </c>
      <c r="G1503" s="65" t="s">
        <v>3642</v>
      </c>
      <c r="H1503" s="65" t="s">
        <v>3440</v>
      </c>
      <c r="I1503" s="65" t="s">
        <v>3642</v>
      </c>
      <c r="J1503" s="65" t="s">
        <v>3435</v>
      </c>
      <c r="K1503" s="65" t="s">
        <v>3715</v>
      </c>
      <c r="L1503" s="66">
        <f t="shared" si="55"/>
        <v>364</v>
      </c>
    </row>
    <row r="1504" spans="1:12" ht="26.25" customHeight="1">
      <c r="A1504" s="66">
        <f t="shared" si="56"/>
        <v>1503</v>
      </c>
      <c r="B1504" s="281" t="s">
        <v>742</v>
      </c>
      <c r="C1504" s="284" t="s">
        <v>1678</v>
      </c>
      <c r="D1504" s="286" t="s">
        <v>2723</v>
      </c>
      <c r="E1504" s="65">
        <v>735</v>
      </c>
      <c r="F1504" s="65" t="s">
        <v>3410</v>
      </c>
      <c r="G1504" s="65" t="s">
        <v>3716</v>
      </c>
      <c r="H1504" s="65" t="s">
        <v>3461</v>
      </c>
      <c r="I1504" s="65" t="s">
        <v>3716</v>
      </c>
      <c r="J1504" s="65" t="s">
        <v>3435</v>
      </c>
      <c r="K1504" s="65" t="s">
        <v>3715</v>
      </c>
      <c r="L1504" s="66">
        <f t="shared" si="55"/>
        <v>365</v>
      </c>
    </row>
    <row r="1505" spans="1:12" ht="26.25" customHeight="1">
      <c r="A1505" s="66">
        <f t="shared" si="56"/>
        <v>1504</v>
      </c>
      <c r="B1505" s="281" t="s">
        <v>743</v>
      </c>
      <c r="C1505" s="284" t="s">
        <v>1679</v>
      </c>
      <c r="D1505" s="286" t="s">
        <v>2723</v>
      </c>
      <c r="E1505" s="65">
        <v>736</v>
      </c>
      <c r="F1505" s="65" t="s">
        <v>3410</v>
      </c>
      <c r="G1505" s="65" t="s">
        <v>3642</v>
      </c>
      <c r="H1505" s="65" t="s">
        <v>3461</v>
      </c>
      <c r="I1505" s="65" t="s">
        <v>3642</v>
      </c>
      <c r="J1505" s="65" t="s">
        <v>3435</v>
      </c>
      <c r="K1505" s="65" t="s">
        <v>3715</v>
      </c>
      <c r="L1505" s="66">
        <f t="shared" si="55"/>
        <v>366</v>
      </c>
    </row>
    <row r="1506" spans="1:12" ht="26.25" customHeight="1">
      <c r="A1506" s="66">
        <f t="shared" si="56"/>
        <v>1505</v>
      </c>
      <c r="B1506" s="281" t="s">
        <v>762</v>
      </c>
      <c r="C1506" s="285" t="s">
        <v>1698</v>
      </c>
      <c r="D1506" s="287" t="s">
        <v>2723</v>
      </c>
      <c r="E1506" s="65">
        <v>755</v>
      </c>
      <c r="F1506" s="65" t="s">
        <v>3410</v>
      </c>
      <c r="G1506" s="65" t="s">
        <v>3465</v>
      </c>
      <c r="H1506" s="65" t="s">
        <v>3410</v>
      </c>
      <c r="I1506" s="65" t="s">
        <v>3717</v>
      </c>
      <c r="J1506" s="65" t="s">
        <v>3435</v>
      </c>
      <c r="K1506" s="65" t="s">
        <v>3429</v>
      </c>
      <c r="L1506" s="66">
        <f t="shared" si="55"/>
        <v>367</v>
      </c>
    </row>
    <row r="1507" spans="1:12" ht="26.25" customHeight="1">
      <c r="A1507" s="66">
        <f t="shared" si="56"/>
        <v>1506</v>
      </c>
      <c r="B1507" s="281" t="s">
        <v>871</v>
      </c>
      <c r="C1507" s="285" t="s">
        <v>1808</v>
      </c>
      <c r="D1507" s="287" t="s">
        <v>2723</v>
      </c>
      <c r="E1507" s="65">
        <v>865</v>
      </c>
      <c r="F1507" s="65" t="s">
        <v>3410</v>
      </c>
      <c r="G1507" s="65" t="s">
        <v>3465</v>
      </c>
      <c r="H1507" s="66" t="s">
        <v>3410</v>
      </c>
      <c r="I1507" s="66" t="s">
        <v>3718</v>
      </c>
      <c r="J1507" s="65" t="s">
        <v>3435</v>
      </c>
      <c r="K1507" s="65" t="s">
        <v>3429</v>
      </c>
      <c r="L1507" s="66">
        <f t="shared" si="55"/>
        <v>368</v>
      </c>
    </row>
    <row r="1508" spans="1:12" ht="26.25" customHeight="1">
      <c r="A1508" s="66">
        <f t="shared" si="56"/>
        <v>1507</v>
      </c>
      <c r="B1508" s="281" t="s">
        <v>956</v>
      </c>
      <c r="C1508" s="285" t="s">
        <v>1894</v>
      </c>
      <c r="D1508" s="287" t="s">
        <v>2723</v>
      </c>
      <c r="E1508" s="65">
        <v>951</v>
      </c>
      <c r="F1508" s="65" t="s">
        <v>3410</v>
      </c>
      <c r="G1508" s="65" t="s">
        <v>3465</v>
      </c>
      <c r="H1508" s="65" t="s">
        <v>3410</v>
      </c>
      <c r="I1508" s="65" t="s">
        <v>3719</v>
      </c>
      <c r="J1508" s="65" t="s">
        <v>3435</v>
      </c>
      <c r="K1508" s="65" t="s">
        <v>3429</v>
      </c>
      <c r="L1508" s="66">
        <f t="shared" si="55"/>
        <v>369</v>
      </c>
    </row>
    <row r="1509" spans="1:12" ht="26.25" customHeight="1">
      <c r="A1509" s="66">
        <f t="shared" si="56"/>
        <v>1508</v>
      </c>
      <c r="B1509" s="281" t="s">
        <v>963</v>
      </c>
      <c r="C1509" s="285" t="s">
        <v>1901</v>
      </c>
      <c r="D1509" s="287" t="s">
        <v>2723</v>
      </c>
      <c r="E1509" s="65">
        <v>958</v>
      </c>
      <c r="F1509" s="65" t="s">
        <v>3410</v>
      </c>
      <c r="G1509" s="65" t="s">
        <v>3595</v>
      </c>
      <c r="H1509" s="65" t="s">
        <v>3410</v>
      </c>
      <c r="I1509" s="65" t="s">
        <v>3720</v>
      </c>
      <c r="J1509" s="65" t="s">
        <v>3435</v>
      </c>
      <c r="K1509" s="65" t="s">
        <v>3429</v>
      </c>
      <c r="L1509" s="66">
        <f t="shared" si="55"/>
        <v>370</v>
      </c>
    </row>
    <row r="1510" spans="1:12" ht="26.25" customHeight="1">
      <c r="A1510" s="66">
        <f t="shared" si="56"/>
        <v>1509</v>
      </c>
      <c r="B1510" s="282" t="s">
        <v>4744</v>
      </c>
      <c r="C1510" s="289" t="s">
        <v>4745</v>
      </c>
      <c r="D1510" s="290" t="s">
        <v>4875</v>
      </c>
      <c r="E1510" s="67">
        <v>1506</v>
      </c>
      <c r="F1510" s="14" t="s">
        <v>3410</v>
      </c>
      <c r="G1510" s="14" t="s">
        <v>4890</v>
      </c>
      <c r="H1510" s="128" t="s">
        <v>3431</v>
      </c>
      <c r="I1510" s="129" t="s">
        <v>3416</v>
      </c>
      <c r="J1510" s="66" t="s">
        <v>4906</v>
      </c>
      <c r="K1510" s="14" t="s">
        <v>4890</v>
      </c>
      <c r="L1510" s="66">
        <f t="shared" si="55"/>
        <v>371</v>
      </c>
    </row>
    <row r="1511" spans="1:12" ht="26.25" customHeight="1">
      <c r="A1511" s="66">
        <f t="shared" si="56"/>
        <v>1510</v>
      </c>
      <c r="B1511" s="282" t="s">
        <v>4781</v>
      </c>
      <c r="C1511" s="292" t="s">
        <v>4782</v>
      </c>
      <c r="D1511" s="290" t="s">
        <v>4875</v>
      </c>
      <c r="E1511" s="67">
        <v>1529</v>
      </c>
      <c r="F1511" s="14" t="s">
        <v>3410</v>
      </c>
      <c r="G1511" s="14" t="s">
        <v>4890</v>
      </c>
      <c r="H1511" s="130" t="s">
        <v>4905</v>
      </c>
      <c r="I1511" s="128"/>
      <c r="J1511" s="66" t="s">
        <v>4906</v>
      </c>
      <c r="K1511" s="14" t="s">
        <v>4890</v>
      </c>
      <c r="L1511" s="66">
        <f t="shared" si="55"/>
        <v>372</v>
      </c>
    </row>
    <row r="1512" spans="1:12" ht="26.25" customHeight="1">
      <c r="A1512" s="66">
        <f t="shared" si="56"/>
        <v>1511</v>
      </c>
      <c r="B1512" s="282" t="s">
        <v>4783</v>
      </c>
      <c r="C1512" s="292" t="s">
        <v>4784</v>
      </c>
      <c r="D1512" s="290" t="s">
        <v>4875</v>
      </c>
      <c r="E1512" s="67">
        <v>1530</v>
      </c>
      <c r="F1512" s="14" t="s">
        <v>3410</v>
      </c>
      <c r="G1512" s="14" t="s">
        <v>4890</v>
      </c>
      <c r="H1512" s="130" t="s">
        <v>3431</v>
      </c>
      <c r="I1512" s="130" t="s">
        <v>3426</v>
      </c>
      <c r="J1512" s="66" t="s">
        <v>4906</v>
      </c>
      <c r="K1512" s="14" t="s">
        <v>4890</v>
      </c>
      <c r="L1512" s="66">
        <f t="shared" si="55"/>
        <v>373</v>
      </c>
    </row>
    <row r="1513" spans="1:12" ht="26.25" customHeight="1">
      <c r="A1513" s="66">
        <f t="shared" si="56"/>
        <v>1512</v>
      </c>
      <c r="B1513" s="282" t="s">
        <v>4785</v>
      </c>
      <c r="C1513" s="292" t="s">
        <v>4786</v>
      </c>
      <c r="D1513" s="290" t="s">
        <v>4875</v>
      </c>
      <c r="E1513" s="67">
        <v>1531</v>
      </c>
      <c r="F1513" s="14" t="s">
        <v>3410</v>
      </c>
      <c r="G1513" s="14" t="s">
        <v>4890</v>
      </c>
      <c r="H1513" s="130" t="s">
        <v>3431</v>
      </c>
      <c r="I1513" s="130" t="s">
        <v>3426</v>
      </c>
      <c r="J1513" s="66" t="s">
        <v>4906</v>
      </c>
      <c r="K1513" s="14" t="s">
        <v>4890</v>
      </c>
      <c r="L1513" s="66">
        <f t="shared" si="55"/>
        <v>374</v>
      </c>
    </row>
    <row r="1514" spans="1:12" ht="26.25" customHeight="1">
      <c r="A1514" s="66">
        <f t="shared" si="56"/>
        <v>1513</v>
      </c>
      <c r="B1514" s="282" t="s">
        <v>4787</v>
      </c>
      <c r="C1514" s="292" t="s">
        <v>4788</v>
      </c>
      <c r="D1514" s="290" t="s">
        <v>4875</v>
      </c>
      <c r="E1514" s="67">
        <v>1532</v>
      </c>
      <c r="F1514" s="14" t="s">
        <v>3410</v>
      </c>
      <c r="G1514" s="14" t="s">
        <v>4890</v>
      </c>
      <c r="H1514" s="130" t="s">
        <v>4905</v>
      </c>
      <c r="I1514" s="128"/>
      <c r="J1514" s="66" t="s">
        <v>4906</v>
      </c>
      <c r="K1514" s="14" t="s">
        <v>4890</v>
      </c>
      <c r="L1514" s="66">
        <f t="shared" si="55"/>
        <v>375</v>
      </c>
    </row>
    <row r="1515" spans="1:12" ht="26.25" customHeight="1">
      <c r="A1515" s="66">
        <f t="shared" si="56"/>
        <v>1514</v>
      </c>
      <c r="B1515" s="282" t="s">
        <v>4791</v>
      </c>
      <c r="C1515" s="292" t="s">
        <v>4792</v>
      </c>
      <c r="D1515" s="290" t="s">
        <v>4875</v>
      </c>
      <c r="E1515" s="67">
        <v>1534</v>
      </c>
      <c r="F1515" s="14" t="s">
        <v>3410</v>
      </c>
      <c r="G1515" s="14" t="s">
        <v>4890</v>
      </c>
      <c r="H1515" s="130" t="s">
        <v>4905</v>
      </c>
      <c r="I1515" s="128"/>
      <c r="J1515" s="66" t="s">
        <v>4906</v>
      </c>
      <c r="K1515" s="14" t="s">
        <v>4890</v>
      </c>
      <c r="L1515" s="66">
        <f t="shared" si="55"/>
        <v>376</v>
      </c>
    </row>
    <row r="1516" spans="1:12" ht="26.25" customHeight="1">
      <c r="A1516" s="66">
        <f t="shared" si="56"/>
        <v>1515</v>
      </c>
      <c r="B1516" s="282" t="s">
        <v>4795</v>
      </c>
      <c r="C1516" s="292" t="s">
        <v>4796</v>
      </c>
      <c r="D1516" s="290" t="s">
        <v>4875</v>
      </c>
      <c r="E1516" s="67">
        <v>1536</v>
      </c>
      <c r="F1516" s="14" t="s">
        <v>3410</v>
      </c>
      <c r="G1516" s="14" t="s">
        <v>4890</v>
      </c>
      <c r="H1516" s="130" t="s">
        <v>3431</v>
      </c>
      <c r="I1516" s="130" t="s">
        <v>3426</v>
      </c>
      <c r="J1516" s="66" t="s">
        <v>4906</v>
      </c>
      <c r="K1516" s="14" t="s">
        <v>4890</v>
      </c>
      <c r="L1516" s="66">
        <f t="shared" si="55"/>
        <v>377</v>
      </c>
    </row>
    <row r="1517" spans="1:12" ht="26.25" customHeight="1">
      <c r="A1517" s="66">
        <f t="shared" si="56"/>
        <v>1516</v>
      </c>
      <c r="B1517" s="282" t="s">
        <v>4797</v>
      </c>
      <c r="C1517" s="292" t="s">
        <v>4798</v>
      </c>
      <c r="D1517" s="290" t="s">
        <v>4875</v>
      </c>
      <c r="E1517" s="67">
        <v>1537</v>
      </c>
      <c r="F1517" s="14" t="s">
        <v>3410</v>
      </c>
      <c r="G1517" s="14" t="s">
        <v>4890</v>
      </c>
      <c r="H1517" s="130" t="s">
        <v>3431</v>
      </c>
      <c r="I1517" s="130" t="s">
        <v>3426</v>
      </c>
      <c r="J1517" s="66" t="s">
        <v>4906</v>
      </c>
      <c r="K1517" s="14" t="s">
        <v>4890</v>
      </c>
      <c r="L1517" s="66">
        <f t="shared" si="55"/>
        <v>378</v>
      </c>
    </row>
    <row r="1518" spans="1:12" ht="26.25" customHeight="1">
      <c r="A1518" s="66">
        <f t="shared" si="56"/>
        <v>1517</v>
      </c>
      <c r="B1518" s="282" t="s">
        <v>4799</v>
      </c>
      <c r="C1518" s="292" t="s">
        <v>4800</v>
      </c>
      <c r="D1518" s="290" t="s">
        <v>4875</v>
      </c>
      <c r="E1518" s="67">
        <v>1538</v>
      </c>
      <c r="F1518" s="14" t="s">
        <v>3410</v>
      </c>
      <c r="G1518" s="14" t="s">
        <v>4890</v>
      </c>
      <c r="H1518" s="130" t="s">
        <v>4905</v>
      </c>
      <c r="I1518" s="128"/>
      <c r="J1518" s="66" t="s">
        <v>4906</v>
      </c>
      <c r="K1518" s="14" t="s">
        <v>4890</v>
      </c>
      <c r="L1518" s="66">
        <f t="shared" si="55"/>
        <v>379</v>
      </c>
    </row>
    <row r="1519" spans="1:12" ht="26.25" customHeight="1">
      <c r="A1519" s="66">
        <f t="shared" si="56"/>
        <v>1518</v>
      </c>
      <c r="B1519" s="282" t="s">
        <v>4803</v>
      </c>
      <c r="C1519" s="292" t="s">
        <v>4804</v>
      </c>
      <c r="D1519" s="290" t="s">
        <v>4875</v>
      </c>
      <c r="E1519" s="67">
        <v>1540</v>
      </c>
      <c r="F1519" s="14" t="s">
        <v>3410</v>
      </c>
      <c r="G1519" s="14" t="s">
        <v>4890</v>
      </c>
      <c r="H1519" s="130" t="s">
        <v>3431</v>
      </c>
      <c r="I1519" s="130" t="s">
        <v>3426</v>
      </c>
      <c r="J1519" s="66" t="s">
        <v>4906</v>
      </c>
      <c r="K1519" s="14" t="s">
        <v>4890</v>
      </c>
      <c r="L1519" s="66">
        <f t="shared" si="55"/>
        <v>380</v>
      </c>
    </row>
    <row r="1520" spans="1:12" ht="26.25" customHeight="1">
      <c r="A1520" s="66">
        <f t="shared" si="56"/>
        <v>1519</v>
      </c>
      <c r="B1520" s="282" t="s">
        <v>4805</v>
      </c>
      <c r="C1520" s="292" t="s">
        <v>4806</v>
      </c>
      <c r="D1520" s="290" t="s">
        <v>4875</v>
      </c>
      <c r="E1520" s="67">
        <v>1541</v>
      </c>
      <c r="F1520" s="14" t="s">
        <v>3410</v>
      </c>
      <c r="G1520" s="14" t="s">
        <v>4890</v>
      </c>
      <c r="H1520" s="130" t="s">
        <v>4905</v>
      </c>
      <c r="I1520" s="128"/>
      <c r="J1520" s="66" t="s">
        <v>4906</v>
      </c>
      <c r="K1520" s="14" t="s">
        <v>4890</v>
      </c>
      <c r="L1520" s="66">
        <f t="shared" si="55"/>
        <v>381</v>
      </c>
    </row>
    <row r="1521" spans="1:12" ht="26.25" customHeight="1">
      <c r="A1521" s="66">
        <f t="shared" si="56"/>
        <v>1520</v>
      </c>
      <c r="B1521" s="282" t="s">
        <v>4809</v>
      </c>
      <c r="C1521" s="292" t="s">
        <v>4810</v>
      </c>
      <c r="D1521" s="290" t="s">
        <v>4875</v>
      </c>
      <c r="E1521" s="67">
        <v>1543</v>
      </c>
      <c r="F1521" s="14" t="s">
        <v>3410</v>
      </c>
      <c r="G1521" s="14" t="s">
        <v>4890</v>
      </c>
      <c r="H1521" s="130" t="s">
        <v>4905</v>
      </c>
      <c r="I1521" s="128"/>
      <c r="J1521" s="66" t="s">
        <v>4906</v>
      </c>
      <c r="K1521" s="14" t="s">
        <v>4890</v>
      </c>
      <c r="L1521" s="288">
        <f t="shared" si="55"/>
        <v>382</v>
      </c>
    </row>
  </sheetData>
  <autoFilter ref="B1:J1486" xr:uid="{00000000-0001-0000-0400-000000000000}"/>
  <sortState xmlns:xlrd2="http://schemas.microsoft.com/office/spreadsheetml/2017/richdata2" ref="A2:L1521">
    <sortCondition ref="K1:K1521"/>
  </sortState>
  <conditionalFormatting sqref="D1403:D1486">
    <cfRule type="colorScale" priority="15">
      <colorScale>
        <cfvo type="min"/>
        <cfvo type="percentile" val="50"/>
        <cfvo type="max"/>
        <color rgb="FFF8696B"/>
        <color rgb="FFFFEB84"/>
        <color rgb="FF63BE7B"/>
      </colorScale>
    </cfRule>
  </conditionalFormatting>
  <conditionalFormatting sqref="D1487">
    <cfRule type="colorScale" priority="16">
      <colorScale>
        <cfvo type="min"/>
        <cfvo type="percentile" val="50"/>
        <cfvo type="max"/>
        <color rgb="FFF8696B"/>
        <color rgb="FFFFEB84"/>
        <color rgb="FF63BE7B"/>
      </colorScale>
    </cfRule>
  </conditionalFormatting>
  <conditionalFormatting sqref="D1506:D1521">
    <cfRule type="colorScale" priority="19">
      <colorScale>
        <cfvo type="min"/>
        <cfvo type="percentile" val="50"/>
        <cfvo type="max"/>
        <color rgb="FFF8696B"/>
        <color rgb="FFFFEB84"/>
        <color rgb="FF63BE7B"/>
      </colorScale>
    </cfRule>
  </conditionalFormatting>
  <conditionalFormatting sqref="D1488:D1505">
    <cfRule type="colorScale" priority="24">
      <colorScale>
        <cfvo type="min"/>
        <cfvo type="percentile" val="50"/>
        <cfvo type="max"/>
        <color rgb="FFF8696B"/>
        <color rgb="FFFFEB84"/>
        <color rgb="FF63BE7B"/>
      </colorScale>
    </cfRule>
  </conditionalFormatting>
  <hyperlinks>
    <hyperlink ref="C418" r:id="rId1" xr:uid="{00000000-0004-0000-0400-000000000000}"/>
    <hyperlink ref="C118" r:id="rId2" xr:uid="{00000000-0004-0000-0400-000001000000}"/>
    <hyperlink ref="C119" r:id="rId3" xr:uid="{00000000-0004-0000-0400-000002000000}"/>
    <hyperlink ref="C120" r:id="rId4" xr:uid="{00000000-0004-0000-0400-000003000000}"/>
    <hyperlink ref="C121" r:id="rId5" xr:uid="{00000000-0004-0000-0400-000004000000}"/>
    <hyperlink ref="C122" r:id="rId6" xr:uid="{00000000-0004-0000-0400-000005000000}"/>
    <hyperlink ref="C419" r:id="rId7" xr:uid="{00000000-0004-0000-0400-000006000000}"/>
    <hyperlink ref="C123" r:id="rId8" xr:uid="{00000000-0004-0000-0400-000007000000}"/>
    <hyperlink ref="C1118" r:id="rId9" xr:uid="{00000000-0004-0000-0400-000008000000}"/>
    <hyperlink ref="C420" r:id="rId10" xr:uid="{00000000-0004-0000-0400-000009000000}"/>
    <hyperlink ref="C124" r:id="rId11" xr:uid="{00000000-0004-0000-0400-00000A000000}"/>
    <hyperlink ref="C421" r:id="rId12" xr:uid="{00000000-0004-0000-0400-00000B000000}"/>
    <hyperlink ref="C422" r:id="rId13" xr:uid="{00000000-0004-0000-0400-00000C000000}"/>
    <hyperlink ref="C423" r:id="rId14" xr:uid="{00000000-0004-0000-0400-00000D000000}"/>
    <hyperlink ref="C424" r:id="rId15" xr:uid="{00000000-0004-0000-0400-00000E000000}"/>
    <hyperlink ref="C125" r:id="rId16" xr:uid="{00000000-0004-0000-0400-00000F000000}"/>
    <hyperlink ref="C425" r:id="rId17" xr:uid="{00000000-0004-0000-0400-000010000000}"/>
    <hyperlink ref="C403" r:id="rId18" xr:uid="{00000000-0004-0000-0400-000011000000}"/>
    <hyperlink ref="C426" r:id="rId19" xr:uid="{00000000-0004-0000-0400-000012000000}"/>
    <hyperlink ref="C404" r:id="rId20" xr:uid="{00000000-0004-0000-0400-000013000000}"/>
    <hyperlink ref="C126" r:id="rId21" xr:uid="{00000000-0004-0000-0400-000014000000}"/>
    <hyperlink ref="C427" r:id="rId22" xr:uid="{00000000-0004-0000-0400-000015000000}"/>
    <hyperlink ref="C428" r:id="rId23" xr:uid="{00000000-0004-0000-0400-000016000000}"/>
    <hyperlink ref="C429" r:id="rId24" xr:uid="{00000000-0004-0000-0400-000017000000}"/>
    <hyperlink ref="C430" r:id="rId25" xr:uid="{00000000-0004-0000-0400-000018000000}"/>
    <hyperlink ref="C375" r:id="rId26" xr:uid="{00000000-0004-0000-0400-000019000000}"/>
    <hyperlink ref="C431" r:id="rId27" xr:uid="{00000000-0004-0000-0400-00001A000000}"/>
    <hyperlink ref="C159" r:id="rId28" xr:uid="{00000000-0004-0000-0400-00001B000000}"/>
    <hyperlink ref="C1140" r:id="rId29" xr:uid="{00000000-0004-0000-0400-00001C000000}"/>
    <hyperlink ref="C326" r:id="rId30" xr:uid="{00000000-0004-0000-0400-00001D000000}"/>
    <hyperlink ref="C432" r:id="rId31" xr:uid="{00000000-0004-0000-0400-00001E000000}"/>
    <hyperlink ref="C1141" r:id="rId32" xr:uid="{00000000-0004-0000-0400-00001F000000}"/>
    <hyperlink ref="C1142" r:id="rId33" xr:uid="{00000000-0004-0000-0400-000020000000}"/>
    <hyperlink ref="C1143" r:id="rId34" xr:uid="{00000000-0004-0000-0400-000021000000}"/>
    <hyperlink ref="C1134" r:id="rId35" xr:uid="{00000000-0004-0000-0400-000022000000}"/>
    <hyperlink ref="C1145" r:id="rId36" xr:uid="{00000000-0004-0000-0400-000023000000}"/>
    <hyperlink ref="C172" r:id="rId37" xr:uid="{00000000-0004-0000-0400-000024000000}"/>
    <hyperlink ref="C193" r:id="rId38" xr:uid="{00000000-0004-0000-0400-000025000000}"/>
    <hyperlink ref="C439" r:id="rId39" xr:uid="{00000000-0004-0000-0400-000026000000}"/>
    <hyperlink ref="C509" r:id="rId40" xr:uid="{00000000-0004-0000-0400-000027000000}"/>
    <hyperlink ref="C139" r:id="rId41" xr:uid="{00000000-0004-0000-0400-000028000000}"/>
    <hyperlink ref="C1144" r:id="rId42" xr:uid="{00000000-0004-0000-0400-000029000000}"/>
    <hyperlink ref="C433" r:id="rId43" xr:uid="{00000000-0004-0000-0400-00002A000000}"/>
    <hyperlink ref="C327" r:id="rId44" xr:uid="{00000000-0004-0000-0400-00002B000000}"/>
    <hyperlink ref="C434" r:id="rId45" xr:uid="{00000000-0004-0000-0400-00002C000000}"/>
    <hyperlink ref="C1146" r:id="rId46" xr:uid="{00000000-0004-0000-0400-00002D000000}"/>
    <hyperlink ref="C1147" r:id="rId47" xr:uid="{00000000-0004-0000-0400-00002E000000}"/>
    <hyperlink ref="C435" r:id="rId48" xr:uid="{00000000-0004-0000-0400-00002F000000}"/>
    <hyperlink ref="C1148" r:id="rId49" xr:uid="{00000000-0004-0000-0400-000030000000}"/>
    <hyperlink ref="C160" r:id="rId50" xr:uid="{00000000-0004-0000-0400-000031000000}"/>
    <hyperlink ref="C436" r:id="rId51" xr:uid="{00000000-0004-0000-0400-000032000000}"/>
    <hyperlink ref="C437" r:id="rId52" xr:uid="{00000000-0004-0000-0400-000033000000}"/>
    <hyperlink ref="C127" r:id="rId53" xr:uid="{00000000-0004-0000-0400-000034000000}"/>
    <hyperlink ref="C438" r:id="rId54" xr:uid="{00000000-0004-0000-0400-000035000000}"/>
    <hyperlink ref="C440" r:id="rId55" xr:uid="{00000000-0004-0000-0400-000036000000}"/>
    <hyperlink ref="C376" r:id="rId56" xr:uid="{00000000-0004-0000-0400-000037000000}"/>
    <hyperlink ref="C441" r:id="rId57" xr:uid="{00000000-0004-0000-0400-000038000000}"/>
    <hyperlink ref="C442" r:id="rId58" xr:uid="{00000000-0004-0000-0400-000039000000}"/>
    <hyperlink ref="C1135" r:id="rId59" xr:uid="{00000000-0004-0000-0400-00003A000000}"/>
    <hyperlink ref="C443" r:id="rId60" xr:uid="{00000000-0004-0000-0400-00003B000000}"/>
    <hyperlink ref="C390" r:id="rId61" xr:uid="{00000000-0004-0000-0400-00003C000000}"/>
    <hyperlink ref="C444" r:id="rId62" xr:uid="{00000000-0004-0000-0400-00003D000000}"/>
    <hyperlink ref="C445" r:id="rId63" xr:uid="{00000000-0004-0000-0400-00003E000000}"/>
    <hyperlink ref="C1149" r:id="rId64" xr:uid="{00000000-0004-0000-0400-00003F000000}"/>
    <hyperlink ref="C1150" r:id="rId65" xr:uid="{00000000-0004-0000-0400-000040000000}"/>
    <hyperlink ref="C1151" r:id="rId66" xr:uid="{00000000-0004-0000-0400-000041000000}"/>
    <hyperlink ref="C328" r:id="rId67" xr:uid="{00000000-0004-0000-0400-000042000000}"/>
    <hyperlink ref="C329" r:id="rId68" xr:uid="{00000000-0004-0000-0400-000043000000}"/>
    <hyperlink ref="C1152" r:id="rId69" xr:uid="{00000000-0004-0000-0400-000044000000}"/>
    <hyperlink ref="C1153" r:id="rId70" xr:uid="{00000000-0004-0000-0400-000045000000}"/>
    <hyperlink ref="C391" r:id="rId71" xr:uid="{00000000-0004-0000-0400-000046000000}"/>
    <hyperlink ref="C446" r:id="rId72" xr:uid="{00000000-0004-0000-0400-000047000000}"/>
    <hyperlink ref="C302" r:id="rId73" xr:uid="{00000000-0004-0000-0400-000048000000}"/>
    <hyperlink ref="C447" r:id="rId74" xr:uid="{00000000-0004-0000-0400-000049000000}"/>
    <hyperlink ref="C1154" r:id="rId75" xr:uid="{00000000-0004-0000-0400-00004A000000}"/>
    <hyperlink ref="C1155" r:id="rId76" xr:uid="{00000000-0004-0000-0400-00004B000000}"/>
    <hyperlink ref="C1156" r:id="rId77" xr:uid="{00000000-0004-0000-0400-00004C000000}"/>
    <hyperlink ref="C1157" r:id="rId78" xr:uid="{00000000-0004-0000-0400-00004D000000}"/>
    <hyperlink ref="C405" r:id="rId79" xr:uid="{00000000-0004-0000-0400-00004E000000}"/>
    <hyperlink ref="C448" r:id="rId80" xr:uid="{00000000-0004-0000-0400-00004F000000}"/>
    <hyperlink ref="C1158" r:id="rId81" xr:uid="{00000000-0004-0000-0400-000050000000}"/>
    <hyperlink ref="C1159" r:id="rId82" xr:uid="{00000000-0004-0000-0400-000051000000}"/>
    <hyperlink ref="C161" r:id="rId83" xr:uid="{00000000-0004-0000-0400-000052000000}"/>
    <hyperlink ref="C449" r:id="rId84" xr:uid="{00000000-0004-0000-0400-000053000000}"/>
    <hyperlink ref="C450" r:id="rId85" xr:uid="{00000000-0004-0000-0400-000054000000}"/>
    <hyperlink ref="C1160" r:id="rId86" xr:uid="{00000000-0004-0000-0400-000055000000}"/>
    <hyperlink ref="C1161" r:id="rId87" xr:uid="{00000000-0004-0000-0400-000056000000}"/>
    <hyperlink ref="C451" r:id="rId88" xr:uid="{00000000-0004-0000-0400-000057000000}"/>
    <hyperlink ref="C452" r:id="rId89" xr:uid="{00000000-0004-0000-0400-000058000000}"/>
    <hyperlink ref="C453" r:id="rId90" xr:uid="{00000000-0004-0000-0400-000059000000}"/>
    <hyperlink ref="C454" r:id="rId91" xr:uid="{00000000-0004-0000-0400-00005A000000}"/>
    <hyperlink ref="C162" r:id="rId92" xr:uid="{00000000-0004-0000-0400-00005B000000}"/>
    <hyperlink ref="C455" r:id="rId93" xr:uid="{00000000-0004-0000-0400-00005C000000}"/>
    <hyperlink ref="C1162" r:id="rId94" xr:uid="{00000000-0004-0000-0400-00005D000000}"/>
    <hyperlink ref="C456" r:id="rId95" xr:uid="{00000000-0004-0000-0400-00005E000000}"/>
    <hyperlink ref="C457" r:id="rId96" xr:uid="{00000000-0004-0000-0400-00005F000000}"/>
    <hyperlink ref="C1163" r:id="rId97" xr:uid="{00000000-0004-0000-0400-000060000000}"/>
    <hyperlink ref="C163" r:id="rId98" xr:uid="{00000000-0004-0000-0400-000061000000}"/>
    <hyperlink ref="C458" r:id="rId99" xr:uid="{00000000-0004-0000-0400-000062000000}"/>
    <hyperlink ref="C459" r:id="rId100" xr:uid="{00000000-0004-0000-0400-000063000000}"/>
    <hyperlink ref="C164" r:id="rId101" xr:uid="{00000000-0004-0000-0400-000064000000}"/>
    <hyperlink ref="C460" r:id="rId102" xr:uid="{00000000-0004-0000-0400-000065000000}"/>
    <hyperlink ref="C461" r:id="rId103" xr:uid="{00000000-0004-0000-0400-000066000000}"/>
    <hyperlink ref="C462" r:id="rId104" xr:uid="{00000000-0004-0000-0400-000067000000}"/>
    <hyperlink ref="C463" r:id="rId105" xr:uid="{00000000-0004-0000-0400-000068000000}"/>
    <hyperlink ref="C464" r:id="rId106" xr:uid="{00000000-0004-0000-0400-000069000000}"/>
    <hyperlink ref="C128" r:id="rId107" xr:uid="{00000000-0004-0000-0400-00006A000000}"/>
    <hyperlink ref="C129" r:id="rId108" xr:uid="{00000000-0004-0000-0400-00006B000000}"/>
    <hyperlink ref="C465" r:id="rId109" xr:uid="{00000000-0004-0000-0400-00006C000000}"/>
    <hyperlink ref="C130" r:id="rId110" xr:uid="{00000000-0004-0000-0400-00006D000000}"/>
    <hyperlink ref="C466" r:id="rId111" xr:uid="{00000000-0004-0000-0400-00006E000000}"/>
    <hyperlink ref="C467" r:id="rId112" xr:uid="{00000000-0004-0000-0400-00006F000000}"/>
    <hyperlink ref="C468" r:id="rId113" xr:uid="{00000000-0004-0000-0400-000070000000}"/>
    <hyperlink ref="C131" r:id="rId114" xr:uid="{00000000-0004-0000-0400-000071000000}"/>
    <hyperlink ref="C469" r:id="rId115" xr:uid="{00000000-0004-0000-0400-000072000000}"/>
    <hyperlink ref="C470" r:id="rId116" xr:uid="{00000000-0004-0000-0400-000073000000}"/>
    <hyperlink ref="C471" r:id="rId117" xr:uid="{00000000-0004-0000-0400-000074000000}"/>
    <hyperlink ref="C472" r:id="rId118" xr:uid="{00000000-0004-0000-0400-000075000000}"/>
    <hyperlink ref="C473" r:id="rId119" xr:uid="{00000000-0004-0000-0400-000076000000}"/>
    <hyperlink ref="C165" r:id="rId120" xr:uid="{00000000-0004-0000-0400-000077000000}"/>
    <hyperlink ref="C392" r:id="rId121" xr:uid="{00000000-0004-0000-0400-000078000000}"/>
    <hyperlink ref="C166" r:id="rId122" xr:uid="{00000000-0004-0000-0400-000079000000}"/>
    <hyperlink ref="C167" r:id="rId123" xr:uid="{00000000-0004-0000-0400-00007A000000}"/>
    <hyperlink ref="C474" r:id="rId124" xr:uid="{00000000-0004-0000-0400-00007B000000}"/>
    <hyperlink ref="C1164" r:id="rId125" xr:uid="{00000000-0004-0000-0400-00007C000000}"/>
    <hyperlink ref="C1165" r:id="rId126" xr:uid="{00000000-0004-0000-0400-00007D000000}"/>
    <hyperlink ref="C330" r:id="rId127" xr:uid="{00000000-0004-0000-0400-00007E000000}"/>
    <hyperlink ref="C475" r:id="rId128" xr:uid="{00000000-0004-0000-0400-00007F000000}"/>
    <hyperlink ref="C1166" r:id="rId129" xr:uid="{00000000-0004-0000-0400-000080000000}"/>
    <hyperlink ref="C476" r:id="rId130" xr:uid="{00000000-0004-0000-0400-000081000000}"/>
    <hyperlink ref="C477" r:id="rId131" xr:uid="{00000000-0004-0000-0400-000082000000}"/>
    <hyperlink ref="C132" r:id="rId132" xr:uid="{00000000-0004-0000-0400-000083000000}"/>
    <hyperlink ref="C331" r:id="rId133" xr:uid="{00000000-0004-0000-0400-000084000000}"/>
    <hyperlink ref="C1167" r:id="rId134" xr:uid="{00000000-0004-0000-0400-000085000000}"/>
    <hyperlink ref="C478" r:id="rId135" xr:uid="{00000000-0004-0000-0400-000086000000}"/>
    <hyperlink ref="C1168" r:id="rId136" xr:uid="{00000000-0004-0000-0400-000087000000}"/>
    <hyperlink ref="C1169" r:id="rId137" xr:uid="{00000000-0004-0000-0400-000088000000}"/>
    <hyperlink ref="C1170" r:id="rId138" xr:uid="{00000000-0004-0000-0400-000089000000}"/>
    <hyperlink ref="C479" r:id="rId139" xr:uid="{00000000-0004-0000-0400-00008A000000}"/>
    <hyperlink ref="C1171" r:id="rId140" xr:uid="{00000000-0004-0000-0400-00008B000000}"/>
    <hyperlink ref="C480" r:id="rId141" xr:uid="{00000000-0004-0000-0400-00008C000000}"/>
    <hyperlink ref="C481" r:id="rId142" xr:uid="{00000000-0004-0000-0400-00008D000000}"/>
    <hyperlink ref="C1172" r:id="rId143" xr:uid="{00000000-0004-0000-0400-00008E000000}"/>
    <hyperlink ref="C1173" r:id="rId144" xr:uid="{00000000-0004-0000-0400-00008F000000}"/>
    <hyperlink ref="C1174" r:id="rId145" xr:uid="{00000000-0004-0000-0400-000090000000}"/>
    <hyperlink ref="C482" r:id="rId146" xr:uid="{00000000-0004-0000-0400-000091000000}"/>
    <hyperlink ref="C1175" r:id="rId147" xr:uid="{00000000-0004-0000-0400-000092000000}"/>
    <hyperlink ref="C1176" r:id="rId148" xr:uid="{00000000-0004-0000-0400-000093000000}"/>
    <hyperlink ref="C483" r:id="rId149" xr:uid="{00000000-0004-0000-0400-000094000000}"/>
    <hyperlink ref="C133" r:id="rId150" xr:uid="{00000000-0004-0000-0400-000095000000}"/>
    <hyperlink ref="C484" r:id="rId151" xr:uid="{00000000-0004-0000-0400-000096000000}"/>
    <hyperlink ref="C485" r:id="rId152" xr:uid="{00000000-0004-0000-0400-000097000000}"/>
    <hyperlink ref="C1177" r:id="rId153" xr:uid="{00000000-0004-0000-0400-000098000000}"/>
    <hyperlink ref="C1178" r:id="rId154" xr:uid="{00000000-0004-0000-0400-000099000000}"/>
    <hyperlink ref="C1179" r:id="rId155" xr:uid="{00000000-0004-0000-0400-00009A000000}"/>
    <hyperlink ref="C486" r:id="rId156" xr:uid="{00000000-0004-0000-0400-00009B000000}"/>
    <hyperlink ref="C1180" r:id="rId157" xr:uid="{00000000-0004-0000-0400-00009C000000}"/>
    <hyperlink ref="C487" r:id="rId158" xr:uid="{00000000-0004-0000-0400-00009D000000}"/>
    <hyperlink ref="C168" r:id="rId159" xr:uid="{00000000-0004-0000-0400-00009E000000}"/>
    <hyperlink ref="C488" r:id="rId160" xr:uid="{00000000-0004-0000-0400-00009F000000}"/>
    <hyperlink ref="C169" r:id="rId161" xr:uid="{00000000-0004-0000-0400-0000A0000000}"/>
    <hyperlink ref="C170" r:id="rId162" xr:uid="{00000000-0004-0000-0400-0000A1000000}"/>
    <hyperlink ref="C393" r:id="rId163" xr:uid="{00000000-0004-0000-0400-0000A2000000}"/>
    <hyperlink ref="C171" r:id="rId164" xr:uid="{00000000-0004-0000-0400-0000A3000000}"/>
    <hyperlink ref="C489" r:id="rId165" xr:uid="{00000000-0004-0000-0400-0000A4000000}"/>
    <hyperlink ref="C490" r:id="rId166" xr:uid="{00000000-0004-0000-0400-0000A5000000}"/>
    <hyperlink ref="C491" r:id="rId167" xr:uid="{00000000-0004-0000-0400-0000A6000000}"/>
    <hyperlink ref="C134" r:id="rId168" xr:uid="{00000000-0004-0000-0400-0000A7000000}"/>
    <hyperlink ref="C492" r:id="rId169" xr:uid="{00000000-0004-0000-0400-0000A8000000}"/>
    <hyperlink ref="C493" r:id="rId170" xr:uid="{00000000-0004-0000-0400-0000A9000000}"/>
    <hyperlink ref="C494" r:id="rId171" xr:uid="{00000000-0004-0000-0400-0000AA000000}"/>
    <hyperlink ref="C135" r:id="rId172" xr:uid="{00000000-0004-0000-0400-0000AB000000}"/>
    <hyperlink ref="C174" r:id="rId173" xr:uid="{00000000-0004-0000-0400-0000AC000000}"/>
    <hyperlink ref="C175" r:id="rId174" xr:uid="{00000000-0004-0000-0400-0000AD000000}"/>
    <hyperlink ref="C495" r:id="rId175" xr:uid="{00000000-0004-0000-0400-0000AE000000}"/>
    <hyperlink ref="C496" r:id="rId176" xr:uid="{00000000-0004-0000-0400-0000AF000000}"/>
    <hyperlink ref="C136" r:id="rId177" xr:uid="{00000000-0004-0000-0400-0000B0000000}"/>
    <hyperlink ref="C497" r:id="rId178" xr:uid="{00000000-0004-0000-0400-0000B1000000}"/>
    <hyperlink ref="C498" r:id="rId179" xr:uid="{00000000-0004-0000-0400-0000B2000000}"/>
    <hyperlink ref="C499" r:id="rId180" xr:uid="{00000000-0004-0000-0400-0000B3000000}"/>
    <hyperlink ref="C1181" r:id="rId181" xr:uid="{00000000-0004-0000-0400-0000B4000000}"/>
    <hyperlink ref="C1182" r:id="rId182" xr:uid="{00000000-0004-0000-0400-0000B5000000}"/>
    <hyperlink ref="C1183" r:id="rId183" xr:uid="{00000000-0004-0000-0400-0000B6000000}"/>
    <hyperlink ref="C1184" r:id="rId184" xr:uid="{00000000-0004-0000-0400-0000B7000000}"/>
    <hyperlink ref="C1185" r:id="rId185" xr:uid="{00000000-0004-0000-0400-0000B8000000}"/>
    <hyperlink ref="C1186" r:id="rId186" xr:uid="{00000000-0004-0000-0400-0000B9000000}"/>
    <hyperlink ref="C1187" r:id="rId187" xr:uid="{00000000-0004-0000-0400-0000BA000000}"/>
    <hyperlink ref="C1188" r:id="rId188" xr:uid="{00000000-0004-0000-0400-0000BB000000}"/>
    <hyperlink ref="C1189" r:id="rId189" xr:uid="{00000000-0004-0000-0400-0000BC000000}"/>
    <hyperlink ref="C1190" r:id="rId190" xr:uid="{00000000-0004-0000-0400-0000BD000000}"/>
    <hyperlink ref="C1191" r:id="rId191" xr:uid="{00000000-0004-0000-0400-0000BE000000}"/>
    <hyperlink ref="C332" r:id="rId192" xr:uid="{00000000-0004-0000-0400-0000BF000000}"/>
    <hyperlink ref="C1192" r:id="rId193" xr:uid="{00000000-0004-0000-0400-0000C0000000}"/>
    <hyperlink ref="C333" r:id="rId194" xr:uid="{00000000-0004-0000-0400-0000C1000000}"/>
    <hyperlink ref="C1193" r:id="rId195" xr:uid="{00000000-0004-0000-0400-0000C2000000}"/>
    <hyperlink ref="C1194" r:id="rId196" xr:uid="{00000000-0004-0000-0400-0000C3000000}"/>
    <hyperlink ref="C1195" r:id="rId197" xr:uid="{00000000-0004-0000-0400-0000C4000000}"/>
    <hyperlink ref="C1196" r:id="rId198" xr:uid="{00000000-0004-0000-0400-0000C5000000}"/>
    <hyperlink ref="C1197" r:id="rId199" xr:uid="{00000000-0004-0000-0400-0000C6000000}"/>
    <hyperlink ref="C500" r:id="rId200" xr:uid="{00000000-0004-0000-0400-0000C7000000}"/>
    <hyperlink ref="C1198" r:id="rId201" xr:uid="{00000000-0004-0000-0400-0000C8000000}"/>
    <hyperlink ref="C557" r:id="rId202" xr:uid="{00000000-0004-0000-0400-0000C9000000}"/>
    <hyperlink ref="C147" r:id="rId203" xr:uid="{00000000-0004-0000-0400-0000CA000000}"/>
    <hyperlink ref="C148" r:id="rId204" xr:uid="{00000000-0004-0000-0400-0000CB000000}"/>
    <hyperlink ref="C1003" r:id="rId205" xr:uid="{00000000-0004-0000-0400-0000CC000000}"/>
    <hyperlink ref="C149" r:id="rId206" xr:uid="{00000000-0004-0000-0400-0000CD000000}"/>
    <hyperlink ref="C999" r:id="rId207" xr:uid="{00000000-0004-0000-0400-0000CE000000}"/>
    <hyperlink ref="C401" r:id="rId208" xr:uid="{00000000-0004-0000-0400-0000CF000000}"/>
    <hyperlink ref="C994" r:id="rId209" xr:uid="{00000000-0004-0000-0400-0000D0000000}"/>
    <hyperlink ref="C995" r:id="rId210" xr:uid="{00000000-0004-0000-0400-0000D1000000}"/>
    <hyperlink ref="C996" r:id="rId211" xr:uid="{00000000-0004-0000-0400-0000D2000000}"/>
    <hyperlink ref="C997" r:id="rId212" xr:uid="{00000000-0004-0000-0400-0000D3000000}"/>
    <hyperlink ref="C998" r:id="rId213" xr:uid="{00000000-0004-0000-0400-0000D4000000}"/>
    <hyperlink ref="C1000" r:id="rId214" xr:uid="{00000000-0004-0000-0400-0000D5000000}"/>
    <hyperlink ref="C321" r:id="rId215" xr:uid="{00000000-0004-0000-0400-0000D6000000}"/>
    <hyperlink ref="C1001" r:id="rId216" xr:uid="{00000000-0004-0000-0400-0000D7000000}"/>
    <hyperlink ref="C414" r:id="rId217" xr:uid="{00000000-0004-0000-0400-0000D8000000}"/>
    <hyperlink ref="C144" r:id="rId218" xr:uid="{00000000-0004-0000-0400-0000D9000000}"/>
    <hyperlink ref="C145" r:id="rId219" xr:uid="{00000000-0004-0000-0400-0000DA000000}"/>
    <hyperlink ref="C415" r:id="rId220" xr:uid="{00000000-0004-0000-0400-0000DB000000}"/>
    <hyperlink ref="C416" r:id="rId221" xr:uid="{00000000-0004-0000-0400-0000DC000000}"/>
    <hyperlink ref="C417" r:id="rId222" xr:uid="{00000000-0004-0000-0400-0000DD000000}"/>
    <hyperlink ref="C1131" r:id="rId223" xr:uid="{00000000-0004-0000-0400-0000DE000000}"/>
    <hyperlink ref="C1002" r:id="rId224" xr:uid="{00000000-0004-0000-0400-0000DF000000}"/>
    <hyperlink ref="C146" r:id="rId225" xr:uid="{00000000-0004-0000-0400-0000E0000000}"/>
    <hyperlink ref="C812" r:id="rId226" display="https://doi-org.sdl.idm.oclc.org/10.1016/S0278-2391(97)90442-0" xr:uid="{00000000-0004-0000-0400-0000E1000000}"/>
    <hyperlink ref="C229" r:id="rId227" xr:uid="{00000000-0004-0000-0400-0000E2000000}"/>
    <hyperlink ref="C231" r:id="rId228" xr:uid="{00000000-0004-0000-0400-0000E3000000}"/>
    <hyperlink ref="C45" r:id="rId229" xr:uid="{00000000-0004-0000-0400-0000E4000000}"/>
    <hyperlink ref="C801" r:id="rId230" xr:uid="{00000000-0004-0000-0400-0000E5000000}"/>
    <hyperlink ref="C802" r:id="rId231" xr:uid="{00000000-0004-0000-0400-0000E6000000}"/>
    <hyperlink ref="C804" r:id="rId232" xr:uid="{00000000-0004-0000-0400-0000E7000000}"/>
    <hyperlink ref="C49" r:id="rId233" xr:uid="{00000000-0004-0000-0400-0000E8000000}"/>
    <hyperlink ref="C39" r:id="rId234" xr:uid="{00000000-0004-0000-0400-0000E9000000}"/>
    <hyperlink ref="C41" r:id="rId235" xr:uid="{00000000-0004-0000-0400-0000EA000000}"/>
    <hyperlink ref="C43" r:id="rId236" xr:uid="{00000000-0004-0000-0400-0000EB000000}"/>
    <hyperlink ref="C65" r:id="rId237" xr:uid="{00000000-0004-0000-0400-0000EC000000}"/>
    <hyperlink ref="C907" r:id="rId238" xr:uid="{00000000-0004-0000-0400-0000ED000000}"/>
    <hyperlink ref="C1323:C1329" r:id="rId239" display="https://www.insigniahealth.com/research/archive/results?q=rheumatoid+arthritis&amp;submit=Working..." xr:uid="{00000000-0004-0000-0400-0000EE000000}"/>
    <hyperlink ref="B1004" r:id="rId240" display="https://acrabstracts.org/abstract/mtorc1-phosphorylated-cxcr3memory-b-cells-and-their-potential-as-a-new-mode-of-action-of-tnf-inhibitors-in-ra/" xr:uid="{00000000-0004-0000-0400-0000EF000000}"/>
    <hyperlink ref="B1005" r:id="rId241" display="https://acrabstracts.org/abstract/lysosomal-placement-of-the-energy-sensors-ampk-and-mtorc1-controls-tissue-inflammation-in-rheumatoid-arthritis/" xr:uid="{00000000-0004-0000-0400-0000F0000000}"/>
    <hyperlink ref="B2" r:id="rId242" display="https://acrabstracts.org/abstract/combined-inhibition-of-mechanistic-target-of-rapamycin-and-glutamine-metabolism-inhibits-cd4-t-cell-proliferation-and-th17-differentiation-facilitates-the-expansion-of-myeloid-derived-suppressor-cell/" xr:uid="{00000000-0004-0000-0400-0000F1000000}"/>
    <hyperlink ref="B1006" r:id="rId243" display="https://acrabstracts.org/abstract/tapering-of-biological-antirheumatic-drugs-in-rheumatoid-arthritis-patients-is-achievable-and-cost-effective-in-daily-clinical-practice-data-from-the-brussels-ucl-ra-cohort/" xr:uid="{00000000-0004-0000-0400-0000F2000000}"/>
    <hyperlink ref="B1007" r:id="rId244" display="https://acrabstracts.org/abstract/seroreactivity-against-recombinant-citrullinated-myosin-is-associated-with-measures-of-diastolic-dysfunction-in-patients-with-rheumatoid-arthritis/" xr:uid="{00000000-0004-0000-0400-0000F3000000}"/>
    <hyperlink ref="B1008" r:id="rId245" display="https://acrabstracts.org/abstract/sirolimus-treatment-in-patients-with-refractory-rheumatoid-arthritis-a-double-arm-open-label-phase1-2-trail/" xr:uid="{00000000-0004-0000-0400-0000F4000000}"/>
    <hyperlink ref="B1009" r:id="rId246" display="https://acrabstracts.org/abstract/awareness-of-fertility-and-contraception-issues-among-women-with-rheumatologic-diseases/" xr:uid="{00000000-0004-0000-0400-0000F5000000}"/>
    <hyperlink ref="B1010" r:id="rId247" display="https://acrabstracts.org/abstract/rapamycin-induces-remission-in-patients-with-newly-diagnosed-rheumatoid-arthritis/" xr:uid="{00000000-0004-0000-0400-0000F6000000}"/>
    <hyperlink ref="B1011" r:id="rId248" display="https://acrabstracts.org/abstract/effect-of-statins-on-crp-elevation-in-patients-with-psoriatic-arthritis/" xr:uid="{00000000-0004-0000-0400-0000F7000000}"/>
    <hyperlink ref="B1012" r:id="rId249" display="https://acrabstracts.org/abstract/rapid-remission-during-the-first-year-in-early-active-rheumatoid-arthritis-is-associated-with-better-5-years-structural-damage-outcomes/" xr:uid="{00000000-0004-0000-0400-0000F8000000}"/>
    <hyperlink ref="B1013" r:id="rId250" display="https://acrabstracts.org/abstract/response-to-abatacept-of-different-patterns-of-interstitial-lung-disease-in-rheumatoid-arthritis-multicenter-study-of-63-patients/" xr:uid="{00000000-0004-0000-0400-0000F9000000}"/>
    <hyperlink ref="B1014" r:id="rId251" display="https://acrabstracts.org/abstract/smoking-signicantly-reduces-effectiveness-and-long-term-survival-of-biologic-treatment-in-patients-with-rheumatoid-arthritis/" xr:uid="{00000000-0004-0000-0400-0000FA000000}"/>
    <hyperlink ref="B153" r:id="rId252" display="https://acrabstracts.org/abstract/impact-of-patient-support-program-utilization-on-patient-activation-measure-scores-among-patients-with-rheumatoid-arthritis/" xr:uid="{00000000-0004-0000-0400-0000FB000000}"/>
    <hyperlink ref="B3" r:id="rId253" display="https://acrabstracts.org/abstract/inhibition-of-the-mechanistic-target-of-rapamycin-pathway-and-glutaminolysis-facilitates-the-expansion-of-myeloid-derived-suppressor-cells-and-synergistically-ameliorates-arthritis-in-skg-mice/" xr:uid="{00000000-0004-0000-0400-0000FC000000}"/>
    <hyperlink ref="B1015" r:id="rId254" display="https://acrabstracts.org/abstract/ultrasound-response-to-tocilizumab-in-surgically-replaced-joints-and-surgically-operated-joint-areas-of-rheumatoid-arthritis-patients/" xr:uid="{00000000-0004-0000-0400-0000FD000000}"/>
    <hyperlink ref="B1016" r:id="rId255" display="https://acrabstracts.org/abstract/body-mass-index-does-not-affect-response-to-rituximab-in-patients-with-rheumatoid-arthritis-results-from-turkbio-registry/" xr:uid="{00000000-0004-0000-0400-0000FE000000}"/>
    <hyperlink ref="B1017" r:id="rId256" display="https://acrabstracts.org/abstract/detection-of-flare-over-the-past-3-months-in-rheumatoid-arthritis-cross-cultural-equivalence-of-the-self-report-flare-ra-questionnaire/" xr:uid="{00000000-0004-0000-0400-0000FF000000}"/>
    <hyperlink ref="B1018" r:id="rId257" display="https://acrabstracts.org/abstract/disease-severity-impacts-the-relationships-of-apelin-concentrations-with-arterial-function-in-patients-with-rheumatoid-arthritis/" xr:uid="{00000000-0004-0000-0400-000000010000}"/>
    <hyperlink ref="B1019" r:id="rId258" display="https://acrabstracts.org/abstract/fine-mapping-identifies-causal-variants-for-ra-and-t1d-in-dnase1l3-sirpg-meg3-tnfaip3-and-cd28ctla4-loc/" xr:uid="{00000000-0004-0000-0400-000001010000}"/>
    <hyperlink ref="B1020" r:id="rId259" display="https://acrabstracts.org/abstract/moderate-and-serious-psychological-distress-among-us-adults-with-and-without-arthritis-2002-to-2015/" xr:uid="{00000000-0004-0000-0400-000002010000}"/>
    <hyperlink ref="B154" r:id="rId260" display="https://acrabstracts.org/abstract/treatment-outcomes-and-predictors-of-patient-support-program-use-among-patients-with-rheumatoid-arthritis-results-from-a-post-marketing-observational-study-pmos/" xr:uid="{00000000-0004-0000-0400-000003010000}"/>
    <hyperlink ref="B1021" r:id="rId261" display="https://acrabstracts.org/abstract/the-7-joints-musculoskeletal-ultrasound-score-us7-score-predicts-therapeutic-change-in-patients-with-early-rheumatoid-arthritis/" xr:uid="{00000000-0004-0000-0400-000004010000}"/>
    <hyperlink ref="B1022" r:id="rId262" display="https://acrabstracts.org/abstract/imaging-remission-by-musculoskeletal-ultrasound-leads-to-a-better-functional-outcome-results-of-the-us-impera-study-us-7-score-implementation-study-in-early-rheumatoid-arthritis/" xr:uid="{00000000-0004-0000-0400-000005010000}"/>
    <hyperlink ref="B1023" r:id="rId263" display="https://acrabstracts.org/abstract/conventional-non-steroidal-anti-inflammatory-drugs-but-not-cox2-selective-inhibitors-are-beneficial-on-vascular-function-in-arthritis-a-study-in-adjuvant-induced-arthritis/" xr:uid="{00000000-0004-0000-0400-000006010000}"/>
    <hyperlink ref="B1024" r:id="rId264" display="https://acrabstracts.org/abstract/high-similarity-between-ex-vivo-inhibited-cytokine-profiling-by-golimumab-and-adalimumab-as-a-putative-explanation-for-inferior-treatment-response-to-golimumab-after-adalimumab-failure-in-rheumatoid-a/" xr:uid="{00000000-0004-0000-0400-000007010000}"/>
    <hyperlink ref="B1025" r:id="rId265" display="https://acrabstracts.org/abstract/clinical-evaluation-usefulness-of-standardized-protocol-strategies-of-dose-reduction-in-patients-with-rheumatoid-arthritis-in-clinical-remission-treated-with-biologic-therapies-the-optibio-study/" xr:uid="{00000000-0004-0000-0400-000008010000}"/>
    <hyperlink ref="B1026" r:id="rId266" display="https://acrabstracts.org/abstract/comparison-of-infliximab-immunogenicity-in-inflammatory-arthritis-versus-inflammatory-bowel-disease-patients-in-routine-clinical-practice/" xr:uid="{00000000-0004-0000-0400-000009010000}"/>
    <hyperlink ref="B1027" r:id="rId267" display="https://acrabstracts.org/abstract/a-dual-role-of-bromodomain-containing-1-protein-in-rheumatoid-arthritis-synovial-fibroblasts/" xr:uid="{00000000-0004-0000-0400-00000A010000}"/>
    <hyperlink ref="B322" r:id="rId268" display="https://acrabstracts.org/abstract/differential-expression-of-wnt-inhibitors-before-and-after-joint-inflammation-onset-in-rat-arthritis-could-partly-explain-paradoxical-effect-of-sclerostin-inhibition/" xr:uid="{00000000-0004-0000-0400-00000B010000}"/>
    <hyperlink ref="B1028" r:id="rId269" display="https://acrabstracts.org/abstract/is-ultrasound-of-the-hands-enough-to-reveal-ongoing-subclinical-inflammation-in-rheumatoid-arthritis-patients-in-clinical-remission-according-to-composite-scores/" xr:uid="{00000000-0004-0000-0400-00000C010000}"/>
    <hyperlink ref="B1029" r:id="rId270" display="https://acrabstracts.org/abstract/arthritis-as-a-potential-barrier-to-physical-activity-among-adults-with-depression-united-states-behavioral-risk-factor-surveillance-system-2013/" xr:uid="{00000000-0004-0000-0400-00000D010000}"/>
    <hyperlink ref="B1030" r:id="rId271" display="https://acrabstracts.org/abstract/dmard-biologic-and-small-molecule-drug-use-among-acpa-positive-and-acpa-negative-ra-patients-in-a-tertiary-referral-center/" xr:uid="{00000000-0004-0000-0400-00000E010000}"/>
    <hyperlink ref="B1031" r:id="rId272" display="https://acrabstracts.org/abstract/plasma-levels-of-bone-morphogenetic-protein-bmp-subgroups-and-their-inhibitors-noggin-sclerostin-in-rheumatoid-arthritis-patients-and-correlation-with-disease-activity-clinical-and-radiographic-2/" xr:uid="{00000000-0004-0000-0400-00000F010000}"/>
    <hyperlink ref="B1032" r:id="rId273" display="https://acrabstracts.org/abstract/predictive-factors-for-better-outcome-of-switching-of-biologics-for-patients-with-rheumatoid-arthritis-in-daily-clinical-practice/" xr:uid="{00000000-0004-0000-0400-000010010000}"/>
    <hyperlink ref="B1033" r:id="rId274" display="https://acrabstracts.org/abstract/rheumatoid-arthritis-ra-premature-use-of-biologics-accelerating-in-united-states-us/" xr:uid="{00000000-0004-0000-0400-000011010000}"/>
    <hyperlink ref="B1034" r:id="rId275" display="https://acrabstracts.org/abstract/use-of-adjunctive-neuroregulatory-medication-to-improve-etanercept-treatment-response-for-patients-with-inflammatory-arthritis-a-pilot-study/" xr:uid="{00000000-0004-0000-0400-000012010000}"/>
    <hyperlink ref="B1035" r:id="rId276" display="https://acrabstracts.org/abstract/mir125a-5p-mediates-angiogenic-mechanisms-in-inflammatory-arthritis/" xr:uid="{00000000-0004-0000-0400-000013010000}"/>
    <hyperlink ref="B1038" r:id="rId277" display="https://acrabstracts.org/abstract/dopamine-pathway-and-bone-metabolism-in-arthritis/" xr:uid="{00000000-0004-0000-0400-000014010000}"/>
    <hyperlink ref="B1039" r:id="rId278" display="https://acrabstracts.org/abstract/disease-activity-predicts-abcb1-and-abcg2-drug-efflux-transporters-function-in-rheumatoid-arthritis-ra-patients/" xr:uid="{00000000-0004-0000-0400-000015010000}"/>
    <hyperlink ref="B1040" r:id="rId279" display="https://acrabstracts.org/abstract/glucocorticoids-and-vascular-function-in-arthritis-benefic-or-deleterious-effects-study-in-rat/" xr:uid="{00000000-0004-0000-0400-000016010000}"/>
    <hyperlink ref="B1041" r:id="rId280" display="https://acrabstracts.org/abstract/pseudostarvation-by-ampk-activator-therapy-is-associated-with-reduced-disease-activity-and-downregulation-of-pro-inflammatory-responses-in-rheumatoid-arthritis-ra/" xr:uid="{00000000-0004-0000-0400-000017010000}"/>
    <hyperlink ref="B1042" r:id="rId281" display="https://acrabstracts.org/abstract/hierarchical-role-of-pi3kaktmtor-signaling-cascade-on-tissue-inflammation-organization-and-angiogenesis-in-autoimmune-arthritis/" xr:uid="{00000000-0004-0000-0400-000018010000}"/>
    <hyperlink ref="B1043" r:id="rId282" display="https://acrabstracts.org/abstract/prevalence-of-enthesitis-and-dactylitis-impact-on-disease-severity-and-evolution-over-12-months-in-psa-patients-treated-with-anti-tnf-in-a-real-world-setting/" xr:uid="{00000000-0004-0000-0400-000019010000}"/>
    <hyperlink ref="B1044" r:id="rId283" display="https://acrabstracts.org/abstract/ex-vivo-expanded-but-not-in-vitro-induced-human-regulatory-t-cells-are-suitable-for-cell-therapy-in-rheumatological-autoimmune-diseases-thanks-to-stable-foxp3-demethylation/" xr:uid="{00000000-0004-0000-0400-00001A010000}"/>
    <hyperlink ref="B1045" r:id="rId284" display="https://acrabstracts.org/abstract/activation-of-the-nlrp3-inflammasome-by-an-endogenous-tlr2-ligand-in-rheumatoid-arthritis/" xr:uid="{00000000-0004-0000-0400-00001B010000}"/>
    <hyperlink ref="B1046" r:id="rId285" display="https://acrabstracts.org/abstract/novel-compound-cytokine-release-inhibitory-drug-3-crid3-inhibits-the-nlrp3-inflammasome-in-rheumatoid-arthritis/" xr:uid="{00000000-0004-0000-0400-00001C010000}"/>
    <hyperlink ref="B1047" r:id="rId286" display="https://acrabstracts.org/abstract/abcb1-and-abcg2-drug-efflux-transporters-function-and-its-association-with-disease-activity-in-a-cohort-of-patients-with-rheumatoid-arthritis/" xr:uid="{00000000-0004-0000-0400-00001D010000}"/>
    <hyperlink ref="B323" r:id="rId287" display="https://acrabstracts.org/abstract/reduced-macrophages-in-the-synovium-contribute-to-the-effective-treatment-of-spontanneous-arthritis-observeded-in-human-tnf-transgenic-mice/" xr:uid="{00000000-0004-0000-0400-00001E010000}"/>
    <hyperlink ref="B324" r:id="rId288" display="https://acrabstracts.org/abstract/effect-of-etanercept-on-endothelial-dysfunction-in-rat-adjuvant-induced-arthritis/" xr:uid="{00000000-0004-0000-0400-00001F010000}"/>
    <hyperlink ref="B1048" r:id="rId289" display="https://acrabstracts.org/abstract/impaired-tnfa-production-by-dendritic-cells-from-rheumatoid-arthritis-patients-upon-contact-with-porphyromonas-gingivalis/" xr:uid="{00000000-0004-0000-0400-000020010000}"/>
    <hyperlink ref="B325" r:id="rId290" display="https://acrabstracts.org/abstract/positive-allosteric-modulation-of-the-adenosine-a2a-receptor-alters-inflammatory-cytokine-production-and-alleviates-chronic-arthritis-in-rats/" xr:uid="{00000000-0004-0000-0400-000021010000}"/>
    <hyperlink ref="B1049" r:id="rId291" display="https://acrabstracts.org/abstract/the-bromodomain-protein-inhibitor-i-bet151-suppresses-inflammatory-and-matrix-degrading-properties-of-rheumatoid-arthritis-synovial-fibroblasts/" xr:uid="{00000000-0004-0000-0400-000022010000}"/>
    <hyperlink ref="B1050" r:id="rId292" display="https://acrabstracts.org/abstract/synovial-subset-derived-baseline-serum-biomarkers-segregate-rheumatoid-arthritis-patients-into-subgroups-with-distinct-serum-protein-and-clinical-characteristics/" xr:uid="{00000000-0004-0000-0400-000023010000}"/>
    <hyperlink ref="B1051" r:id="rId293" display="https://acrabstracts.org/abstract/anti-inflammatory-effects-of-tyrosine-hydroxylaseth-positive-catecholamine-producing-cells-in-chronic-arthritis/" xr:uid="{00000000-0004-0000-0400-000024010000}"/>
    <hyperlink ref="B1052" r:id="rId294" display="https://acrabstracts.org/abstract/snapin-is-required-for-functional-autophagy-and-is-critical-for-monocyte-to-macrophage-differentiation/" xr:uid="{00000000-0004-0000-0400-000025010000}"/>
    <hyperlink ref="B1053" r:id="rId295" display="https://acrabstracts.org/abstract/preferred-strategies-for-delivering-treatment-information-to-people-with-rheumatoid-arthritis-osteoarthritis-and-osteoporosis/" xr:uid="{00000000-0004-0000-0400-000026010000}"/>
    <hyperlink ref="B1054" r:id="rId296" display="https://acrabstracts.org/abstract/mir-34a-in-rheumatoid-arthritis-characterisation-of-elevated-synovial-expression-and-association-with-treatment-resistance/" xr:uid="{00000000-0004-0000-0400-000027010000}"/>
    <hyperlink ref="B1055" r:id="rId297" display="https://acrabstracts.org/abstract/correlations-of-single-item-health-literacy-screening-questions-with-established-measures-of-health-literacy-in-subjects-with-rheumatoid-arthritis/" xr:uid="{00000000-0004-0000-0400-000028010000}"/>
    <hyperlink ref="B1056" r:id="rId298" display="https://acrabstracts.org/abstract/il-22-mediated-pannus-formation-in-autoimmune-arthritis-is-pi3kaktmtor-dependent/" xr:uid="{00000000-0004-0000-0400-000029010000}"/>
    <hyperlink ref="B1057" r:id="rId299" display="https://acrabstracts.org/abstract/gp96-exacerbate-the-inflammation-of-rheumatoid-arthritis/" xr:uid="{00000000-0004-0000-0400-00002A010000}"/>
    <hyperlink ref="B1058" r:id="rId300" display="https://acrabstracts.org/abstract/mir-30-family-negatively-regulates-b-cell-activating-factor-baff-synthesis-in-rheumatoid-synoviocytes/" xr:uid="{00000000-0004-0000-0400-00002B010000}"/>
    <hyperlink ref="B1059" r:id="rId301" display="https://acrabstracts.org/abstract/development-of-a-subcutaneous-formulation-of-ct-p13-infliximab-maintenance-subcutaneous-administration-may-elicit-lower-immunogenicity-compared-to-intravenous-treatment/" xr:uid="{00000000-0004-0000-0400-00002C010000}"/>
    <hyperlink ref="B1060" r:id="rId302" display="https://acrabstracts.org/abstract/mir-221-3p-overexpression-impairs-anti-inflammatory-activity-of-tlr4-stimulated-m2-macrophages/" xr:uid="{00000000-0004-0000-0400-00002D010000}"/>
    <hyperlink ref="B1061" r:id="rId303" display="https://acrabstracts.org/abstract/impact-of-fibromyalgic-ra-on-composite-scores-results-from-a-longitudinal-study-of-ra-patients-initiating-bdmard-therapy/" xr:uid="{00000000-0004-0000-0400-00002E010000}"/>
    <hyperlink ref="B1062" r:id="rId304" display="https://acrabstracts.org/abstract/preference-phenotypes-can-be-used-to-support-shared-decision-making-at-the-point-of-care/" xr:uid="{00000000-0004-0000-0400-00002F010000}"/>
    <hyperlink ref="B1063" r:id="rId305" display="https://acrabstracts.org/abstract/impact-of-tlr-stimulation-on-cytokine-production-in-macrophage-subsets-tlr2-stimulation-impairs-anti-inflammatory-activity-of-m2-macrophages/" xr:uid="{00000000-0004-0000-0400-000030010000}"/>
    <hyperlink ref="B1064" r:id="rId306" display="https://acrabstracts.org/abstract/human-tolerogenic-dendritic-cells-generated-with-protein-kinase-c-inhibitor-are-optimal-for-regulatory-t-cell-induction-a-comparative-study/" xr:uid="{00000000-0004-0000-0400-000031010000}"/>
    <hyperlink ref="B402" r:id="rId307" display="https://acrabstracts.org/abstract/target-serum-urate-do-patients-know-their-goal/" xr:uid="{00000000-0004-0000-0400-000032010000}"/>
    <hyperlink ref="B1065" r:id="rId308" display="https://acrabstracts.org/abstract/nuclear-receptor-related-1-induces-synovial-hyperplasia-via-transcriptional-regulation-of-novel-target-genes/" xr:uid="{00000000-0004-0000-0400-000033010000}"/>
    <hyperlink ref="C102" r:id="rId309" xr:uid="{00000000-0004-0000-0400-000034010000}"/>
    <hyperlink ref="C95" r:id="rId310" xr:uid="{00000000-0004-0000-0400-000035010000}"/>
    <hyperlink ref="C96" r:id="rId311" xr:uid="{00000000-0004-0000-0400-000036010000}"/>
    <hyperlink ref="C58" r:id="rId312" xr:uid="{00000000-0004-0000-0400-000037010000}"/>
    <hyperlink ref="C82" r:id="rId313" xr:uid="{00000000-0004-0000-0400-000038010000}"/>
    <hyperlink ref="C90" r:id="rId314" xr:uid="{00000000-0004-0000-0400-000039010000}"/>
    <hyperlink ref="C251" r:id="rId315" xr:uid="{00000000-0004-0000-0400-00003A010000}"/>
    <hyperlink ref="C358" r:id="rId316" xr:uid="{00000000-0004-0000-0400-00003B010000}"/>
    <hyperlink ref="C364" r:id="rId317" xr:uid="{00000000-0004-0000-0400-00003C010000}"/>
    <hyperlink ref="C365" r:id="rId318" xr:uid="{00000000-0004-0000-0400-00003D010000}"/>
    <hyperlink ref="C366" r:id="rId319" xr:uid="{00000000-0004-0000-0400-00003E010000}"/>
    <hyperlink ref="C367" r:id="rId320" xr:uid="{00000000-0004-0000-0400-00003F010000}"/>
    <hyperlink ref="C369" r:id="rId321" xr:uid="{00000000-0004-0000-0400-000040010000}"/>
    <hyperlink ref="C372" r:id="rId322" xr:uid="{00000000-0004-0000-0400-000041010000}"/>
    <hyperlink ref="C621" r:id="rId323" xr:uid="{00000000-0004-0000-0400-000042010000}"/>
    <hyperlink ref="C622" r:id="rId324" xr:uid="{00000000-0004-0000-0400-000043010000}"/>
    <hyperlink ref="C362" r:id="rId325" xr:uid="{00000000-0004-0000-0400-000044010000}"/>
    <hyperlink ref="C363" r:id="rId326" xr:uid="{00000000-0004-0000-0400-000045010000}"/>
    <hyperlink ref="C368" r:id="rId327" xr:uid="{00000000-0004-0000-0400-000046010000}"/>
    <hyperlink ref="C151" r:id="rId328" xr:uid="{00000000-0004-0000-0400-000047010000}"/>
    <hyperlink ref="C244" r:id="rId329" xr:uid="{00000000-0004-0000-0400-000048010000}"/>
    <hyperlink ref="C234" r:id="rId330" xr:uid="{00000000-0004-0000-0400-000049010000}"/>
    <hyperlink ref="C247" r:id="rId331" xr:uid="{00000000-0004-0000-0400-00004A010000}"/>
    <hyperlink ref="C267" r:id="rId332" xr:uid="{00000000-0004-0000-0400-00004B010000}"/>
    <hyperlink ref="C273" r:id="rId333" xr:uid="{00000000-0004-0000-0400-00004C010000}"/>
    <hyperlink ref="C97" r:id="rId334" xr:uid="{00000000-0004-0000-0400-00004D010000}"/>
    <hyperlink ref="C291" r:id="rId335" xr:uid="{00000000-0004-0000-0400-00004E010000}"/>
    <hyperlink ref="C353" r:id="rId336" xr:uid="{00000000-0004-0000-0400-00004F010000}"/>
    <hyperlink ref="C357" r:id="rId337" xr:uid="{00000000-0004-0000-0400-000050010000}"/>
    <hyperlink ref="C359" r:id="rId338" xr:uid="{00000000-0004-0000-0400-000051010000}"/>
    <hyperlink ref="C259" r:id="rId339" xr:uid="{00000000-0004-0000-0400-000052010000}"/>
    <hyperlink ref="C242" r:id="rId340" xr:uid="{00000000-0004-0000-0400-000053010000}"/>
    <hyperlink ref="C276" r:id="rId341" xr:uid="{00000000-0004-0000-0400-000054010000}"/>
    <hyperlink ref="C356" r:id="rId342" xr:uid="{00000000-0004-0000-0400-000055010000}"/>
    <hyperlink ref="C278" r:id="rId343" xr:uid="{00000000-0004-0000-0400-000056010000}"/>
    <hyperlink ref="C949" r:id="rId344" xr:uid="{00000000-0004-0000-0400-000057010000}"/>
    <hyperlink ref="C864" r:id="rId345" xr:uid="{00000000-0004-0000-0400-000058010000}"/>
    <hyperlink ref="C272" r:id="rId346" xr:uid="{00000000-0004-0000-0400-000059010000}"/>
    <hyperlink ref="C140" r:id="rId347" xr:uid="{00000000-0004-0000-0400-00005A010000}"/>
    <hyperlink ref="C1502" r:id="rId348" xr:uid="{00000000-0004-0000-0400-00005B010000}"/>
    <hyperlink ref="C1503" r:id="rId349" xr:uid="{00000000-0004-0000-0400-00005C010000}"/>
    <hyperlink ref="C593" r:id="rId350" xr:uid="{00000000-0004-0000-0400-00005D010000}"/>
    <hyperlink ref="C1504" r:id="rId351" xr:uid="{00000000-0004-0000-0400-00005E010000}"/>
    <hyperlink ref="C74" r:id="rId352" xr:uid="{00000000-0004-0000-0400-00005F010000}"/>
    <hyperlink ref="C256" r:id="rId353" xr:uid="{00000000-0004-0000-0400-000060010000}"/>
    <hyperlink ref="C113" r:id="rId354" xr:uid="{00000000-0004-0000-0400-000061010000}"/>
    <hyperlink ref="C257" r:id="rId355" xr:uid="{00000000-0004-0000-0400-000062010000}"/>
    <hyperlink ref="C75" r:id="rId356" xr:uid="{00000000-0004-0000-0400-000063010000}"/>
    <hyperlink ref="C258" r:id="rId357" xr:uid="{00000000-0004-0000-0400-000064010000}"/>
    <hyperlink ref="C847" r:id="rId358" xr:uid="{00000000-0004-0000-0400-000065010000}"/>
    <hyperlink ref="C76" r:id="rId359" xr:uid="{00000000-0004-0000-0400-000066010000}"/>
    <hyperlink ref="C848" r:id="rId360" xr:uid="{00000000-0004-0000-0400-000067010000}"/>
    <hyperlink ref="C849" r:id="rId361" xr:uid="{00000000-0004-0000-0400-000068010000}"/>
    <hyperlink ref="C77" r:id="rId362" xr:uid="{00000000-0004-0000-0400-000069010000}"/>
    <hyperlink ref="C78" r:id="rId363" xr:uid="{00000000-0004-0000-0400-00006A010000}"/>
    <hyperlink ref="C850" r:id="rId364" xr:uid="{00000000-0004-0000-0400-00006B010000}"/>
    <hyperlink ref="C851" r:id="rId365" xr:uid="{00000000-0004-0000-0400-00006C010000}"/>
    <hyperlink ref="C114" r:id="rId366" xr:uid="{00000000-0004-0000-0400-00006D010000}"/>
    <hyperlink ref="C852" r:id="rId367" xr:uid="{00000000-0004-0000-0400-00006E010000}"/>
    <hyperlink ref="C853" r:id="rId368" xr:uid="{00000000-0004-0000-0400-00006F010000}"/>
    <hyperlink ref="C854" r:id="rId369" xr:uid="{00000000-0004-0000-0400-000070010000}"/>
    <hyperlink ref="C855" r:id="rId370" xr:uid="{00000000-0004-0000-0400-000071010000}"/>
    <hyperlink ref="C856" r:id="rId371" xr:uid="{00000000-0004-0000-0400-000072010000}"/>
    <hyperlink ref="C857" r:id="rId372" xr:uid="{00000000-0004-0000-0400-000073010000}"/>
    <hyperlink ref="C260" r:id="rId373" xr:uid="{00000000-0004-0000-0400-000074010000}"/>
    <hyperlink ref="C80" r:id="rId374" xr:uid="{00000000-0004-0000-0400-000075010000}"/>
    <hyperlink ref="C858" r:id="rId375" xr:uid="{00000000-0004-0000-0400-000076010000}"/>
    <hyperlink ref="C81" r:id="rId376" xr:uid="{00000000-0004-0000-0400-000077010000}"/>
    <hyperlink ref="C861" r:id="rId377" xr:uid="{00000000-0004-0000-0400-000078010000}"/>
    <hyperlink ref="C261" r:id="rId378" xr:uid="{00000000-0004-0000-0400-000079010000}"/>
    <hyperlink ref="C862" r:id="rId379" xr:uid="{00000000-0004-0000-0400-00007A010000}"/>
    <hyperlink ref="C863" r:id="rId380" xr:uid="{00000000-0004-0000-0400-00007B010000}"/>
    <hyperlink ref="C865" r:id="rId381" xr:uid="{00000000-0004-0000-0400-00007C010000}"/>
    <hyperlink ref="C866" r:id="rId382" xr:uid="{00000000-0004-0000-0400-00007D010000}"/>
    <hyperlink ref="C867" r:id="rId383" xr:uid="{00000000-0004-0000-0400-00007E010000}"/>
    <hyperlink ref="C868" r:id="rId384" xr:uid="{00000000-0004-0000-0400-00007F010000}"/>
    <hyperlink ref="C869" r:id="rId385" xr:uid="{00000000-0004-0000-0400-000080010000}"/>
    <hyperlink ref="C262" r:id="rId386" xr:uid="{00000000-0004-0000-0400-000081010000}"/>
    <hyperlink ref="C85" r:id="rId387" xr:uid="{00000000-0004-0000-0400-000082010000}"/>
    <hyperlink ref="C870" r:id="rId388" xr:uid="{00000000-0004-0000-0400-000083010000}"/>
    <hyperlink ref="C263" r:id="rId389" xr:uid="{00000000-0004-0000-0400-000084010000}"/>
    <hyperlink ref="C264" r:id="rId390" xr:uid="{00000000-0004-0000-0400-000085010000}"/>
    <hyperlink ref="C871" r:id="rId391" xr:uid="{00000000-0004-0000-0400-000086010000}"/>
    <hyperlink ref="C265" r:id="rId392" xr:uid="{00000000-0004-0000-0400-000087010000}"/>
    <hyperlink ref="C86" r:id="rId393" xr:uid="{00000000-0004-0000-0400-000088010000}"/>
    <hyperlink ref="C872" r:id="rId394" xr:uid="{00000000-0004-0000-0400-000089010000}"/>
    <hyperlink ref="C266" r:id="rId395" xr:uid="{00000000-0004-0000-0400-00008A010000}"/>
    <hyperlink ref="C873" r:id="rId396" xr:uid="{00000000-0004-0000-0400-00008B010000}"/>
    <hyperlink ref="C268" r:id="rId397" xr:uid="{00000000-0004-0000-0400-00008C010000}"/>
    <hyperlink ref="C269" r:id="rId398" xr:uid="{00000000-0004-0000-0400-00008D010000}"/>
    <hyperlink ref="C874" r:id="rId399" xr:uid="{00000000-0004-0000-0400-00008E010000}"/>
    <hyperlink ref="C875" r:id="rId400" xr:uid="{00000000-0004-0000-0400-00008F010000}"/>
    <hyperlink ref="C876" r:id="rId401" xr:uid="{00000000-0004-0000-0400-000090010000}"/>
    <hyperlink ref="C877" r:id="rId402" xr:uid="{00000000-0004-0000-0400-000091010000}"/>
    <hyperlink ref="C309" r:id="rId403" xr:uid="{00000000-0004-0000-0400-000092010000}"/>
    <hyperlink ref="C878" r:id="rId404" xr:uid="{00000000-0004-0000-0400-000093010000}"/>
    <hyperlink ref="C879" r:id="rId405" xr:uid="{00000000-0004-0000-0400-000094010000}"/>
    <hyperlink ref="C270" r:id="rId406" xr:uid="{00000000-0004-0000-0400-000095010000}"/>
    <hyperlink ref="C880" r:id="rId407" xr:uid="{00000000-0004-0000-0400-000096010000}"/>
    <hyperlink ref="C87" r:id="rId408" xr:uid="{00000000-0004-0000-0400-000097010000}"/>
    <hyperlink ref="C881" r:id="rId409" xr:uid="{00000000-0004-0000-0400-000098010000}"/>
    <hyperlink ref="C882" r:id="rId410" xr:uid="{00000000-0004-0000-0400-000099010000}"/>
    <hyperlink ref="C310" r:id="rId411" xr:uid="{00000000-0004-0000-0400-00009A010000}"/>
    <hyperlink ref="C360" r:id="rId412" xr:uid="{00000000-0004-0000-0400-00009B010000}"/>
    <hyperlink ref="C883" r:id="rId413" xr:uid="{00000000-0004-0000-0400-00009C010000}"/>
    <hyperlink ref="C884" r:id="rId414" xr:uid="{00000000-0004-0000-0400-00009D010000}"/>
    <hyperlink ref="C885" r:id="rId415" xr:uid="{00000000-0004-0000-0400-00009E010000}"/>
    <hyperlink ref="C361" r:id="rId416" xr:uid="{00000000-0004-0000-0400-00009F010000}"/>
    <hyperlink ref="C886" r:id="rId417" xr:uid="{00000000-0004-0000-0400-0000A0010000}"/>
    <hyperlink ref="C271" r:id="rId418" xr:uid="{00000000-0004-0000-0400-0000A1010000}"/>
    <hyperlink ref="C887" r:id="rId419" xr:uid="{00000000-0004-0000-0400-0000A2010000}"/>
    <hyperlink ref="C888" r:id="rId420" xr:uid="{00000000-0004-0000-0400-0000A3010000}"/>
    <hyperlink ref="C889" r:id="rId421" xr:uid="{00000000-0004-0000-0400-0000A4010000}"/>
    <hyperlink ref="C890" r:id="rId422" xr:uid="{00000000-0004-0000-0400-0000A5010000}"/>
    <hyperlink ref="C88" r:id="rId423" xr:uid="{00000000-0004-0000-0400-0000A6010000}"/>
    <hyperlink ref="C116" r:id="rId424" xr:uid="{00000000-0004-0000-0400-0000A7010000}"/>
    <hyperlink ref="C891" r:id="rId425" xr:uid="{00000000-0004-0000-0400-0000A8010000}"/>
    <hyperlink ref="C89" r:id="rId426" xr:uid="{00000000-0004-0000-0400-0000A9010000}"/>
    <hyperlink ref="C117" r:id="rId427" xr:uid="{00000000-0004-0000-0400-0000AA010000}"/>
    <hyperlink ref="C892" r:id="rId428" xr:uid="{00000000-0004-0000-0400-0000AB010000}"/>
    <hyperlink ref="C893" r:id="rId429" xr:uid="{00000000-0004-0000-0400-0000AC010000}"/>
    <hyperlink ref="C894" r:id="rId430" xr:uid="{00000000-0004-0000-0400-0000AD010000}"/>
    <hyperlink ref="C895" r:id="rId431" xr:uid="{00000000-0004-0000-0400-0000AE010000}"/>
    <hyperlink ref="C896" r:id="rId432" xr:uid="{00000000-0004-0000-0400-0000AF010000}"/>
    <hyperlink ref="C274" r:id="rId433" xr:uid="{00000000-0004-0000-0400-0000B0010000}"/>
    <hyperlink ref="C897" r:id="rId434" xr:uid="{00000000-0004-0000-0400-0000B1010000}"/>
    <hyperlink ref="C898" r:id="rId435" xr:uid="{00000000-0004-0000-0400-0000B2010000}"/>
    <hyperlink ref="C899" r:id="rId436" xr:uid="{00000000-0004-0000-0400-0000B3010000}"/>
    <hyperlink ref="C900" r:id="rId437" xr:uid="{00000000-0004-0000-0400-0000B4010000}"/>
    <hyperlink ref="C275" r:id="rId438" xr:uid="{00000000-0004-0000-0400-0000B5010000}"/>
    <hyperlink ref="C901" r:id="rId439" xr:uid="{00000000-0004-0000-0400-0000B6010000}"/>
    <hyperlink ref="C112" r:id="rId440" xr:uid="{00000000-0004-0000-0400-0000B7010000}"/>
    <hyperlink ref="C903" r:id="rId441" xr:uid="{00000000-0004-0000-0400-0000B8010000}"/>
    <hyperlink ref="C277" r:id="rId442" xr:uid="{00000000-0004-0000-0400-0000B9010000}"/>
    <hyperlink ref="C904" r:id="rId443" xr:uid="{00000000-0004-0000-0400-0000BA010000}"/>
    <hyperlink ref="C905" r:id="rId444" xr:uid="{00000000-0004-0000-0400-0000BB010000}"/>
    <hyperlink ref="C92" r:id="rId445" xr:uid="{00000000-0004-0000-0400-0000BC010000}"/>
    <hyperlink ref="C312" r:id="rId446" xr:uid="{00000000-0004-0000-0400-0000BD010000}"/>
    <hyperlink ref="C906" r:id="rId447" xr:uid="{00000000-0004-0000-0400-0000BE010000}"/>
    <hyperlink ref="C908" r:id="rId448" xr:uid="{00000000-0004-0000-0400-0000BF010000}"/>
    <hyperlink ref="C909" r:id="rId449" xr:uid="{00000000-0004-0000-0400-0000C0010000}"/>
    <hyperlink ref="C910" r:id="rId450" xr:uid="{00000000-0004-0000-0400-0000C1010000}"/>
    <hyperlink ref="C911" r:id="rId451" xr:uid="{00000000-0004-0000-0400-0000C2010000}"/>
    <hyperlink ref="C279" r:id="rId452" xr:uid="{00000000-0004-0000-0400-0000C3010000}"/>
    <hyperlink ref="C280" r:id="rId453" xr:uid="{00000000-0004-0000-0400-0000C4010000}"/>
    <hyperlink ref="C912" r:id="rId454" xr:uid="{00000000-0004-0000-0400-0000C5010000}"/>
    <hyperlink ref="C913" r:id="rId455" xr:uid="{00000000-0004-0000-0400-0000C6010000}"/>
    <hyperlink ref="C914" r:id="rId456" xr:uid="{00000000-0004-0000-0400-0000C7010000}"/>
    <hyperlink ref="C915" r:id="rId457" xr:uid="{00000000-0004-0000-0400-0000C8010000}"/>
    <hyperlink ref="C917" r:id="rId458" xr:uid="{00000000-0004-0000-0400-0000C9010000}"/>
    <hyperlink ref="C918" r:id="rId459" xr:uid="{00000000-0004-0000-0400-0000CA010000}"/>
    <hyperlink ref="C281" r:id="rId460" xr:uid="{00000000-0004-0000-0400-0000CB010000}"/>
    <hyperlink ref="C282" r:id="rId461" xr:uid="{00000000-0004-0000-0400-0000CC010000}"/>
    <hyperlink ref="C919" r:id="rId462" xr:uid="{00000000-0004-0000-0400-0000CD010000}"/>
    <hyperlink ref="C283" r:id="rId463" xr:uid="{00000000-0004-0000-0400-0000CE010000}"/>
    <hyperlink ref="C920" r:id="rId464" xr:uid="{00000000-0004-0000-0400-0000CF010000}"/>
    <hyperlink ref="C921" r:id="rId465" xr:uid="{00000000-0004-0000-0400-0000D0010000}"/>
    <hyperlink ref="C285" r:id="rId466" xr:uid="{00000000-0004-0000-0400-0000D1010000}"/>
    <hyperlink ref="C922" r:id="rId467" xr:uid="{00000000-0004-0000-0400-0000D2010000}"/>
    <hyperlink ref="C923" r:id="rId468" xr:uid="{00000000-0004-0000-0400-0000D3010000}"/>
    <hyperlink ref="C924" r:id="rId469" xr:uid="{00000000-0004-0000-0400-0000D4010000}"/>
    <hyperlink ref="C925" r:id="rId470" xr:uid="{00000000-0004-0000-0400-0000D5010000}"/>
    <hyperlink ref="C926" r:id="rId471" xr:uid="{00000000-0004-0000-0400-0000D6010000}"/>
    <hyperlink ref="C927" r:id="rId472" xr:uid="{00000000-0004-0000-0400-0000D7010000}"/>
    <hyperlink ref="C928" r:id="rId473" xr:uid="{00000000-0004-0000-0400-0000D8010000}"/>
    <hyperlink ref="C929" r:id="rId474" xr:uid="{00000000-0004-0000-0400-0000D9010000}"/>
    <hyperlink ref="C286" r:id="rId475" xr:uid="{00000000-0004-0000-0400-0000DA010000}"/>
    <hyperlink ref="C930" r:id="rId476" xr:uid="{00000000-0004-0000-0400-0000DB010000}"/>
    <hyperlink ref="C400" r:id="rId477" xr:uid="{00000000-0004-0000-0400-0000DC010000}"/>
    <hyperlink ref="C287" r:id="rId478" xr:uid="{00000000-0004-0000-0400-0000DD010000}"/>
    <hyperlink ref="C98" r:id="rId479" xr:uid="{00000000-0004-0000-0400-0000DE010000}"/>
    <hyperlink ref="C931" r:id="rId480" xr:uid="{00000000-0004-0000-0400-0000DF010000}"/>
    <hyperlink ref="C932" r:id="rId481" xr:uid="{00000000-0004-0000-0400-0000E0010000}"/>
    <hyperlink ref="C288" r:id="rId482" xr:uid="{00000000-0004-0000-0400-0000E1010000}"/>
    <hyperlink ref="C933" r:id="rId483" xr:uid="{00000000-0004-0000-0400-0000E2010000}"/>
    <hyperlink ref="C934" r:id="rId484" xr:uid="{00000000-0004-0000-0400-0000E3010000}"/>
    <hyperlink ref="C315" r:id="rId485" xr:uid="{00000000-0004-0000-0400-0000E4010000}"/>
    <hyperlink ref="C370" r:id="rId486" xr:uid="{00000000-0004-0000-0400-0000E5010000}"/>
    <hyperlink ref="C99" r:id="rId487" xr:uid="{00000000-0004-0000-0400-0000E6010000}"/>
    <hyperlink ref="C935" r:id="rId488" xr:uid="{00000000-0004-0000-0400-0000E7010000}"/>
    <hyperlink ref="C100" r:id="rId489" xr:uid="{00000000-0004-0000-0400-0000E8010000}"/>
    <hyperlink ref="C936" r:id="rId490" xr:uid="{00000000-0004-0000-0400-0000E9010000}"/>
    <hyperlink ref="C101" r:id="rId491" xr:uid="{00000000-0004-0000-0400-0000EA010000}"/>
    <hyperlink ref="C937" r:id="rId492" xr:uid="{00000000-0004-0000-0400-0000EB010000}"/>
    <hyperlink ref="C938" r:id="rId493" xr:uid="{00000000-0004-0000-0400-0000EC010000}"/>
    <hyperlink ref="C141" r:id="rId494" xr:uid="{00000000-0004-0000-0400-0000ED010000}"/>
    <hyperlink ref="C939" r:id="rId495" xr:uid="{00000000-0004-0000-0400-0000EE010000}"/>
    <hyperlink ref="C940" r:id="rId496" xr:uid="{00000000-0004-0000-0400-0000EF010000}"/>
    <hyperlink ref="C941" r:id="rId497" xr:uid="{00000000-0004-0000-0400-0000F0010000}"/>
    <hyperlink ref="C942" r:id="rId498" xr:uid="{00000000-0004-0000-0400-0000F1010000}"/>
    <hyperlink ref="C943" r:id="rId499" xr:uid="{00000000-0004-0000-0400-0000F2010000}"/>
    <hyperlink ref="C371" r:id="rId500" xr:uid="{00000000-0004-0000-0400-0000F3010000}"/>
    <hyperlink ref="C944" r:id="rId501" xr:uid="{00000000-0004-0000-0400-0000F4010000}"/>
    <hyperlink ref="C289" r:id="rId502" xr:uid="{00000000-0004-0000-0400-0000F5010000}"/>
    <hyperlink ref="C945" r:id="rId503" xr:uid="{00000000-0004-0000-0400-0000F6010000}"/>
    <hyperlink ref="C946" r:id="rId504" xr:uid="{00000000-0004-0000-0400-0000F7010000}"/>
    <hyperlink ref="C947" r:id="rId505" xr:uid="{00000000-0004-0000-0400-0000F8010000}"/>
    <hyperlink ref="C948" r:id="rId506" xr:uid="{00000000-0004-0000-0400-0000F9010000}"/>
    <hyperlink ref="C950" r:id="rId507" xr:uid="{00000000-0004-0000-0400-0000FA010000}"/>
    <hyperlink ref="C951" r:id="rId508" xr:uid="{00000000-0004-0000-0400-0000FB010000}"/>
    <hyperlink ref="C952" r:id="rId509" xr:uid="{00000000-0004-0000-0400-0000FC010000}"/>
    <hyperlink ref="C953" r:id="rId510" xr:uid="{00000000-0004-0000-0400-0000FD010000}"/>
    <hyperlink ref="C954" r:id="rId511" xr:uid="{00000000-0004-0000-0400-0000FE010000}"/>
    <hyperlink ref="C955" r:id="rId512" xr:uid="{00000000-0004-0000-0400-0000FF010000}"/>
    <hyperlink ref="C956" r:id="rId513" xr:uid="{00000000-0004-0000-0400-000000020000}"/>
    <hyperlink ref="C316" r:id="rId514" xr:uid="{00000000-0004-0000-0400-000001020000}"/>
    <hyperlink ref="C957" r:id="rId515" xr:uid="{00000000-0004-0000-0400-000002020000}"/>
    <hyperlink ref="C958" r:id="rId516" xr:uid="{00000000-0004-0000-0400-000003020000}"/>
    <hyperlink ref="C959" r:id="rId517" xr:uid="{00000000-0004-0000-0400-000004020000}"/>
    <hyperlink ref="C960" r:id="rId518" xr:uid="{00000000-0004-0000-0400-000005020000}"/>
    <hyperlink ref="C961" r:id="rId519" xr:uid="{00000000-0004-0000-0400-000006020000}"/>
    <hyperlink ref="C962" r:id="rId520" xr:uid="{00000000-0004-0000-0400-000007020000}"/>
    <hyperlink ref="C963" r:id="rId521" xr:uid="{00000000-0004-0000-0400-000008020000}"/>
    <hyperlink ref="C142" r:id="rId522" xr:uid="{00000000-0004-0000-0400-000009020000}"/>
    <hyperlink ref="C290" r:id="rId523" xr:uid="{00000000-0004-0000-0400-00000A020000}"/>
    <hyperlink ref="C964" r:id="rId524" xr:uid="{00000000-0004-0000-0400-00000B020000}"/>
    <hyperlink ref="C966" r:id="rId525" xr:uid="{00000000-0004-0000-0400-00000C020000}"/>
    <hyperlink ref="C968" r:id="rId526" xr:uid="{00000000-0004-0000-0400-00000D020000}"/>
    <hyperlink ref="C969" r:id="rId527" xr:uid="{00000000-0004-0000-0400-00000E020000}"/>
    <hyperlink ref="C970" r:id="rId528" xr:uid="{00000000-0004-0000-0400-00000F020000}"/>
    <hyperlink ref="C317" r:id="rId529" xr:uid="{00000000-0004-0000-0400-000010020000}"/>
    <hyperlink ref="C972" r:id="rId530" xr:uid="{00000000-0004-0000-0400-000011020000}"/>
    <hyperlink ref="C973" r:id="rId531" xr:uid="{00000000-0004-0000-0400-000012020000}"/>
    <hyperlink ref="C974" r:id="rId532" xr:uid="{00000000-0004-0000-0400-000013020000}"/>
    <hyperlink ref="C373" r:id="rId533" xr:uid="{00000000-0004-0000-0400-000014020000}"/>
    <hyperlink ref="C975" r:id="rId534" xr:uid="{00000000-0004-0000-0400-000015020000}"/>
    <hyperlink ref="C976" r:id="rId535" xr:uid="{00000000-0004-0000-0400-000016020000}"/>
    <hyperlink ref="C977" r:id="rId536" xr:uid="{00000000-0004-0000-0400-000017020000}"/>
    <hyperlink ref="C978" r:id="rId537" xr:uid="{00000000-0004-0000-0400-000018020000}"/>
    <hyperlink ref="C979" r:id="rId538" xr:uid="{00000000-0004-0000-0400-000019020000}"/>
    <hyperlink ref="C980" r:id="rId539" xr:uid="{00000000-0004-0000-0400-00001A020000}"/>
    <hyperlink ref="C292" r:id="rId540" xr:uid="{00000000-0004-0000-0400-00001B020000}"/>
    <hyperlink ref="C982" r:id="rId541" xr:uid="{00000000-0004-0000-0400-00001C020000}"/>
    <hyperlink ref="C983" r:id="rId542" xr:uid="{00000000-0004-0000-0400-00001D020000}"/>
    <hyperlink ref="C985" r:id="rId543" xr:uid="{00000000-0004-0000-0400-00001E020000}"/>
    <hyperlink ref="C986" r:id="rId544" xr:uid="{00000000-0004-0000-0400-00001F020000}"/>
    <hyperlink ref="C318" r:id="rId545" xr:uid="{00000000-0004-0000-0400-000020020000}"/>
    <hyperlink ref="C1120" r:id="rId546" xr:uid="{00000000-0004-0000-0400-000021020000}"/>
    <hyperlink ref="C319" r:id="rId547" xr:uid="{00000000-0004-0000-0400-000022020000}"/>
    <hyperlink ref="C320" r:id="rId548" xr:uid="{00000000-0004-0000-0400-000023020000}"/>
    <hyperlink ref="C987" r:id="rId549" xr:uid="{00000000-0004-0000-0400-000024020000}"/>
    <hyperlink ref="C989" r:id="rId550" xr:uid="{00000000-0004-0000-0400-000025020000}"/>
    <hyperlink ref="C990" r:id="rId551" xr:uid="{00000000-0004-0000-0400-000026020000}"/>
    <hyperlink ref="C991" r:id="rId552" xr:uid="{00000000-0004-0000-0400-000027020000}"/>
    <hyperlink ref="C992" r:id="rId553" xr:uid="{00000000-0004-0000-0400-000028020000}"/>
    <hyperlink ref="C993" r:id="rId554" xr:uid="{00000000-0004-0000-0400-000029020000}"/>
    <hyperlink ref="C374" r:id="rId555" xr:uid="{00000000-0004-0000-0400-00002A020000}"/>
    <hyperlink ref="C293" r:id="rId556" xr:uid="{00000000-0004-0000-0400-00002B020000}"/>
    <hyperlink ref="C143" r:id="rId557" xr:uid="{00000000-0004-0000-0400-00002C020000}"/>
    <hyperlink ref="C40" r:id="rId558" xr:uid="{00000000-0004-0000-0400-00002D020000}"/>
    <hyperlink ref="C799" r:id="rId559" xr:uid="{00000000-0004-0000-0400-00002E020000}"/>
    <hyperlink ref="C42" r:id="rId560" xr:uid="{00000000-0004-0000-0400-00002F020000}"/>
    <hyperlink ref="C230" r:id="rId561" xr:uid="{00000000-0004-0000-0400-000030020000}"/>
    <hyperlink ref="C800" r:id="rId562" xr:uid="{00000000-0004-0000-0400-000031020000}"/>
    <hyperlink ref="C232" r:id="rId563" xr:uid="{00000000-0004-0000-0400-000032020000}"/>
    <hyperlink ref="C233" r:id="rId564" xr:uid="{00000000-0004-0000-0400-000033020000}"/>
    <hyperlink ref="C44" r:id="rId565" xr:uid="{00000000-0004-0000-0400-000034020000}"/>
    <hyperlink ref="C235" r:id="rId566" xr:uid="{00000000-0004-0000-0400-000035020000}"/>
    <hyperlink ref="C236" r:id="rId567" xr:uid="{00000000-0004-0000-0400-000036020000}"/>
    <hyperlink ref="C46" r:id="rId568" xr:uid="{00000000-0004-0000-0400-000037020000}"/>
    <hyperlink ref="C237" r:id="rId569" xr:uid="{00000000-0004-0000-0400-000038020000}"/>
    <hyperlink ref="C47" r:id="rId570" xr:uid="{00000000-0004-0000-0400-000039020000}"/>
    <hyperlink ref="C48" r:id="rId571" xr:uid="{00000000-0004-0000-0400-00003A020000}"/>
    <hyperlink ref="C238" r:id="rId572" xr:uid="{00000000-0004-0000-0400-00003B020000}"/>
    <hyperlink ref="C803" r:id="rId573" xr:uid="{00000000-0004-0000-0400-00003C020000}"/>
    <hyperlink ref="C805" r:id="rId574" xr:uid="{00000000-0004-0000-0400-00003D020000}"/>
    <hyperlink ref="C806" r:id="rId575" xr:uid="{00000000-0004-0000-0400-00003E020000}"/>
    <hyperlink ref="C807" r:id="rId576" xr:uid="{00000000-0004-0000-0400-00003F020000}"/>
    <hyperlink ref="C808" r:id="rId577" xr:uid="{00000000-0004-0000-0400-000040020000}"/>
    <hyperlink ref="C809" r:id="rId578" xr:uid="{00000000-0004-0000-0400-000041020000}"/>
    <hyperlink ref="C239" r:id="rId579" xr:uid="{00000000-0004-0000-0400-000042020000}"/>
    <hyperlink ref="C810" r:id="rId580" xr:uid="{00000000-0004-0000-0400-000043020000}"/>
    <hyperlink ref="C240" r:id="rId581" xr:uid="{00000000-0004-0000-0400-000044020000}"/>
    <hyperlink ref="C241" r:id="rId582" xr:uid="{00000000-0004-0000-0400-000045020000}"/>
    <hyperlink ref="C811" r:id="rId583" xr:uid="{00000000-0004-0000-0400-000046020000}"/>
    <hyperlink ref="C813" r:id="rId584" xr:uid="{00000000-0004-0000-0400-000047020000}"/>
    <hyperlink ref="C243" r:id="rId585" xr:uid="{00000000-0004-0000-0400-000048020000}"/>
    <hyperlink ref="C814" r:id="rId586" xr:uid="{00000000-0004-0000-0400-000049020000}"/>
    <hyperlink ref="C52" r:id="rId587" xr:uid="{00000000-0004-0000-0400-00004A020000}"/>
    <hyperlink ref="C815" r:id="rId588" xr:uid="{00000000-0004-0000-0400-00004B020000}"/>
    <hyperlink ref="C816" r:id="rId589" xr:uid="{00000000-0004-0000-0400-00004C020000}"/>
    <hyperlink ref="C53" r:id="rId590" xr:uid="{00000000-0004-0000-0400-00004D020000}"/>
    <hyperlink ref="C817" r:id="rId591" xr:uid="{00000000-0004-0000-0400-00004E020000}"/>
    <hyperlink ref="C55" r:id="rId592" xr:uid="{00000000-0004-0000-0400-00004F020000}"/>
    <hyperlink ref="C57" r:id="rId593" xr:uid="{00000000-0004-0000-0400-000050020000}"/>
    <hyperlink ref="C56" r:id="rId594" xr:uid="{00000000-0004-0000-0400-000051020000}"/>
    <hyperlink ref="C818" r:id="rId595" xr:uid="{00000000-0004-0000-0400-000052020000}"/>
    <hyperlink ref="C59" r:id="rId596" xr:uid="{00000000-0004-0000-0400-000053020000}"/>
    <hyperlink ref="C245" r:id="rId597" xr:uid="{00000000-0004-0000-0400-000054020000}"/>
    <hyperlink ref="C246" r:id="rId598" xr:uid="{00000000-0004-0000-0400-000055020000}"/>
    <hyperlink ref="C60" r:id="rId599" xr:uid="{00000000-0004-0000-0400-000056020000}"/>
    <hyperlink ref="C819" r:id="rId600" xr:uid="{00000000-0004-0000-0400-000057020000}"/>
    <hyperlink ref="C61" r:id="rId601" xr:uid="{00000000-0004-0000-0400-000058020000}"/>
    <hyperlink ref="C820" r:id="rId602" xr:uid="{00000000-0004-0000-0400-000059020000}"/>
    <hyperlink ref="C821" r:id="rId603" xr:uid="{00000000-0004-0000-0400-00005A020000}"/>
    <hyperlink ref="C822" r:id="rId604" xr:uid="{00000000-0004-0000-0400-00005B020000}"/>
    <hyperlink ref="C823" r:id="rId605" xr:uid="{00000000-0004-0000-0400-00005C020000}"/>
    <hyperlink ref="C63" r:id="rId606" xr:uid="{00000000-0004-0000-0400-00005D020000}"/>
    <hyperlink ref="C64" r:id="rId607" xr:uid="{00000000-0004-0000-0400-00005E020000}"/>
    <hyperlink ref="C824" r:id="rId608" xr:uid="{00000000-0004-0000-0400-00005F020000}"/>
    <hyperlink ref="C825" r:id="rId609" xr:uid="{00000000-0004-0000-0400-000060020000}"/>
    <hyperlink ref="C248" r:id="rId610" xr:uid="{00000000-0004-0000-0400-000061020000}"/>
    <hyperlink ref="C306" r:id="rId611" xr:uid="{00000000-0004-0000-0400-000062020000}"/>
    <hyperlink ref="C67" r:id="rId612" xr:uid="{00000000-0004-0000-0400-000063020000}"/>
    <hyperlink ref="C827" r:id="rId613" xr:uid="{00000000-0004-0000-0400-000064020000}"/>
    <hyperlink ref="C68" r:id="rId614" xr:uid="{00000000-0004-0000-0400-000065020000}"/>
    <hyperlink ref="C828" r:id="rId615" xr:uid="{00000000-0004-0000-0400-000066020000}"/>
    <hyperlink ref="C249" r:id="rId616" xr:uid="{00000000-0004-0000-0400-000067020000}"/>
    <hyperlink ref="C69" r:id="rId617" xr:uid="{00000000-0004-0000-0400-000068020000}"/>
    <hyperlink ref="C829" r:id="rId618" xr:uid="{00000000-0004-0000-0400-000069020000}"/>
    <hyperlink ref="C830" r:id="rId619" xr:uid="{00000000-0004-0000-0400-00006A020000}"/>
    <hyperlink ref="C831" r:id="rId620" xr:uid="{00000000-0004-0000-0400-00006B020000}"/>
    <hyperlink ref="C832" r:id="rId621" xr:uid="{00000000-0004-0000-0400-00006C020000}"/>
    <hyperlink ref="C71" r:id="rId622" xr:uid="{00000000-0004-0000-0400-00006D020000}"/>
    <hyperlink ref="C352" r:id="rId623" xr:uid="{00000000-0004-0000-0400-00006E020000}"/>
    <hyperlink ref="C833" r:id="rId624" xr:uid="{00000000-0004-0000-0400-00006F020000}"/>
    <hyperlink ref="C834" r:id="rId625" xr:uid="{00000000-0004-0000-0400-000070020000}"/>
    <hyperlink ref="C835" r:id="rId626" xr:uid="{00000000-0004-0000-0400-000071020000}"/>
    <hyperlink ref="C354" r:id="rId627" xr:uid="{00000000-0004-0000-0400-000072020000}"/>
    <hyperlink ref="C307" r:id="rId628" xr:uid="{00000000-0004-0000-0400-000073020000}"/>
    <hyperlink ref="C355" r:id="rId629" xr:uid="{00000000-0004-0000-0400-000074020000}"/>
    <hyperlink ref="C836" r:id="rId630" xr:uid="{00000000-0004-0000-0400-000075020000}"/>
    <hyperlink ref="C837" r:id="rId631" xr:uid="{00000000-0004-0000-0400-000076020000}"/>
    <hyperlink ref="C838" r:id="rId632" xr:uid="{00000000-0004-0000-0400-000077020000}"/>
    <hyperlink ref="C72" r:id="rId633" xr:uid="{00000000-0004-0000-0400-000078020000}"/>
    <hyperlink ref="C839" r:id="rId634" xr:uid="{00000000-0004-0000-0400-000079020000}"/>
    <hyperlink ref="C73" r:id="rId635" xr:uid="{00000000-0004-0000-0400-00007A020000}"/>
    <hyperlink ref="C840" r:id="rId636" xr:uid="{00000000-0004-0000-0400-00007B020000}"/>
    <hyperlink ref="C841" r:id="rId637" xr:uid="{00000000-0004-0000-0400-00007C020000}"/>
    <hyperlink ref="C413" r:id="rId638" xr:uid="{00000000-0004-0000-0400-00007D020000}"/>
    <hyperlink ref="C252" r:id="rId639" xr:uid="{00000000-0004-0000-0400-00007E020000}"/>
    <hyperlink ref="C308" r:id="rId640" xr:uid="{00000000-0004-0000-0400-00007F020000}"/>
    <hyperlink ref="C253" r:id="rId641" xr:uid="{00000000-0004-0000-0400-000080020000}"/>
    <hyperlink ref="C842" r:id="rId642" xr:uid="{00000000-0004-0000-0400-000081020000}"/>
    <hyperlink ref="C254" r:id="rId643" xr:uid="{00000000-0004-0000-0400-000082020000}"/>
    <hyperlink ref="C255" r:id="rId644" xr:uid="{00000000-0004-0000-0400-000083020000}"/>
    <hyperlink ref="C843" r:id="rId645" xr:uid="{00000000-0004-0000-0400-000084020000}"/>
    <hyperlink ref="C844" r:id="rId646" xr:uid="{00000000-0004-0000-0400-000085020000}"/>
    <hyperlink ref="C845" r:id="rId647" xr:uid="{00000000-0004-0000-0400-000086020000}"/>
    <hyperlink ref="C846" r:id="rId648" xr:uid="{00000000-0004-0000-0400-000087020000}"/>
    <hyperlink ref="C1505" r:id="rId649" xr:uid="{00000000-0004-0000-0400-000088020000}"/>
    <hyperlink ref="C218" r:id="rId650" xr:uid="{00000000-0004-0000-0400-000089020000}"/>
    <hyperlink ref="C601" r:id="rId651" xr:uid="{00000000-0004-0000-0400-00008A020000}"/>
    <hyperlink ref="C602" r:id="rId652" xr:uid="{00000000-0004-0000-0400-00008B020000}"/>
    <hyperlink ref="C220" r:id="rId653" xr:uid="{00000000-0004-0000-0400-00008C020000}"/>
    <hyperlink ref="C305" r:id="rId654" xr:uid="{00000000-0004-0000-0400-00008D020000}"/>
    <hyperlink ref="C221" r:id="rId655" xr:uid="{00000000-0004-0000-0400-00008E020000}"/>
    <hyperlink ref="C1506" r:id="rId656" xr:uid="{00000000-0004-0000-0400-00008F020000}"/>
    <hyperlink ref="C608" r:id="rId657" xr:uid="{00000000-0004-0000-0400-000090020000}"/>
    <hyperlink ref="C612" r:id="rId658" xr:uid="{00000000-0004-0000-0400-000091020000}"/>
    <hyperlink ref="C613" r:id="rId659" xr:uid="{00000000-0004-0000-0400-000092020000}"/>
    <hyperlink ref="C617" r:id="rId660" xr:uid="{00000000-0004-0000-0400-000093020000}"/>
    <hyperlink ref="C619" r:id="rId661" xr:uid="{00000000-0004-0000-0400-000094020000}"/>
    <hyperlink ref="C222" r:id="rId662" xr:uid="{00000000-0004-0000-0400-000095020000}"/>
    <hyperlink ref="C624" r:id="rId663" xr:uid="{00000000-0004-0000-0400-000096020000}"/>
    <hyperlink ref="C627" r:id="rId664" xr:uid="{00000000-0004-0000-0400-000097020000}"/>
    <hyperlink ref="C630" r:id="rId665" xr:uid="{00000000-0004-0000-0400-000098020000}"/>
    <hyperlink ref="C351" r:id="rId666" xr:uid="{00000000-0004-0000-0400-000099020000}"/>
    <hyperlink ref="C633" r:id="rId667" xr:uid="{00000000-0004-0000-0400-00009A020000}"/>
    <hyperlink ref="C637" r:id="rId668" xr:uid="{00000000-0004-0000-0400-00009B020000}"/>
    <hyperlink ref="C641" r:id="rId669" xr:uid="{00000000-0004-0000-0400-00009C020000}"/>
    <hyperlink ref="C643" r:id="rId670" xr:uid="{00000000-0004-0000-0400-00009D020000}"/>
    <hyperlink ref="C646" r:id="rId671" xr:uid="{00000000-0004-0000-0400-00009E020000}"/>
    <hyperlink ref="C647" r:id="rId672" xr:uid="{00000000-0004-0000-0400-00009F020000}"/>
    <hyperlink ref="C648" r:id="rId673" xr:uid="{00000000-0004-0000-0400-0000A0020000}"/>
    <hyperlink ref="C650" r:id="rId674" xr:uid="{00000000-0004-0000-0400-0000A1020000}"/>
    <hyperlink ref="C652" r:id="rId675" xr:uid="{00000000-0004-0000-0400-0000A2020000}"/>
    <hyperlink ref="C654" r:id="rId676" xr:uid="{00000000-0004-0000-0400-0000A3020000}"/>
    <hyperlink ref="C656" r:id="rId677" xr:uid="{00000000-0004-0000-0400-0000A4020000}"/>
    <hyperlink ref="C665" r:id="rId678" xr:uid="{00000000-0004-0000-0400-0000A5020000}"/>
    <hyperlink ref="C673" r:id="rId679" xr:uid="{00000000-0004-0000-0400-0000A6020000}"/>
    <hyperlink ref="C675" r:id="rId680" xr:uid="{00000000-0004-0000-0400-0000A7020000}"/>
    <hyperlink ref="C676" r:id="rId681" xr:uid="{00000000-0004-0000-0400-0000A8020000}"/>
    <hyperlink ref="C679" r:id="rId682" xr:uid="{00000000-0004-0000-0400-0000A9020000}"/>
    <hyperlink ref="C682" r:id="rId683" xr:uid="{00000000-0004-0000-0400-0000AA020000}"/>
    <hyperlink ref="C683" r:id="rId684" xr:uid="{00000000-0004-0000-0400-0000AB020000}"/>
    <hyperlink ref="C689" r:id="rId685" xr:uid="{00000000-0004-0000-0400-0000AC020000}"/>
    <hyperlink ref="C695" r:id="rId686" xr:uid="{00000000-0004-0000-0400-0000AD020000}"/>
    <hyperlink ref="C697" r:id="rId687" xr:uid="{00000000-0004-0000-0400-0000AE020000}"/>
    <hyperlink ref="C702" r:id="rId688" xr:uid="{00000000-0004-0000-0400-0000AF020000}"/>
    <hyperlink ref="C706" r:id="rId689" xr:uid="{00000000-0004-0000-0400-0000B0020000}"/>
    <hyperlink ref="C223" r:id="rId690" xr:uid="{00000000-0004-0000-0400-0000B1020000}"/>
    <hyperlink ref="C708" r:id="rId691" xr:uid="{00000000-0004-0000-0400-0000B2020000}"/>
    <hyperlink ref="C711" r:id="rId692" xr:uid="{00000000-0004-0000-0400-0000B3020000}"/>
    <hyperlink ref="C709" r:id="rId693" xr:uid="{00000000-0004-0000-0400-0000B4020000}"/>
    <hyperlink ref="C1507" r:id="rId694" xr:uid="{00000000-0004-0000-0400-0000B5020000}"/>
    <hyperlink ref="C713" r:id="rId695" xr:uid="{00000000-0004-0000-0400-0000B6020000}"/>
    <hyperlink ref="C714" r:id="rId696" xr:uid="{00000000-0004-0000-0400-0000B7020000}"/>
    <hyperlink ref="C720" r:id="rId697" xr:uid="{00000000-0004-0000-0400-0000B8020000}"/>
    <hyperlink ref="C721" r:id="rId698" xr:uid="{00000000-0004-0000-0400-0000B9020000}"/>
    <hyperlink ref="C723" r:id="rId699" xr:uid="{00000000-0004-0000-0400-0000BA020000}"/>
    <hyperlink ref="C224" r:id="rId700" xr:uid="{00000000-0004-0000-0400-0000BB020000}"/>
    <hyperlink ref="C724" r:id="rId701" xr:uid="{00000000-0004-0000-0400-0000BC020000}"/>
    <hyperlink ref="C726" r:id="rId702" xr:uid="{00000000-0004-0000-0400-0000BD020000}"/>
    <hyperlink ref="C727" r:id="rId703" xr:uid="{00000000-0004-0000-0400-0000BE020000}"/>
    <hyperlink ref="C728" r:id="rId704" xr:uid="{00000000-0004-0000-0400-0000BF020000}"/>
    <hyperlink ref="C731" r:id="rId705" xr:uid="{00000000-0004-0000-0400-0000C0020000}"/>
    <hyperlink ref="C732" r:id="rId706" xr:uid="{00000000-0004-0000-0400-0000C1020000}"/>
    <hyperlink ref="C739" r:id="rId707" xr:uid="{00000000-0004-0000-0400-0000C2020000}"/>
    <hyperlink ref="C225" r:id="rId708" xr:uid="{00000000-0004-0000-0400-0000C3020000}"/>
    <hyperlink ref="C38" r:id="rId709" xr:uid="{00000000-0004-0000-0400-0000C4020000}"/>
    <hyperlink ref="C226" r:id="rId710" xr:uid="{00000000-0004-0000-0400-0000C5020000}"/>
    <hyperlink ref="C752" r:id="rId711" xr:uid="{00000000-0004-0000-0400-0000C6020000}"/>
    <hyperlink ref="C753" r:id="rId712" xr:uid="{00000000-0004-0000-0400-0000C7020000}"/>
    <hyperlink ref="C756" r:id="rId713" xr:uid="{00000000-0004-0000-0400-0000C8020000}"/>
    <hyperlink ref="C757" r:id="rId714" xr:uid="{00000000-0004-0000-0400-0000C9020000}"/>
    <hyperlink ref="C759" r:id="rId715" xr:uid="{00000000-0004-0000-0400-0000CA020000}"/>
    <hyperlink ref="C761" r:id="rId716" xr:uid="{00000000-0004-0000-0400-0000CB020000}"/>
    <hyperlink ref="C766" r:id="rId717" xr:uid="{00000000-0004-0000-0400-0000CC020000}"/>
    <hyperlink ref="C772" r:id="rId718" xr:uid="{00000000-0004-0000-0400-0000CD020000}"/>
    <hyperlink ref="C778" r:id="rId719" xr:uid="{00000000-0004-0000-0400-0000CE020000}"/>
    <hyperlink ref="C781" r:id="rId720" xr:uid="{00000000-0004-0000-0400-0000CF020000}"/>
    <hyperlink ref="C787" r:id="rId721" xr:uid="{00000000-0004-0000-0400-0000D0020000}"/>
    <hyperlink ref="C791" r:id="rId722" xr:uid="{00000000-0004-0000-0400-0000D1020000}"/>
    <hyperlink ref="C789" r:id="rId723" xr:uid="{00000000-0004-0000-0400-0000D2020000}"/>
    <hyperlink ref="C227" r:id="rId724" xr:uid="{00000000-0004-0000-0400-0000D3020000}"/>
    <hyperlink ref="C1508" r:id="rId725" xr:uid="{00000000-0004-0000-0400-0000D4020000}"/>
    <hyperlink ref="C228" r:id="rId726" xr:uid="{00000000-0004-0000-0400-0000D5020000}"/>
    <hyperlink ref="C794" r:id="rId727" xr:uid="{00000000-0004-0000-0400-0000D6020000}"/>
    <hyperlink ref="C795" r:id="rId728" xr:uid="{00000000-0004-0000-0400-0000D7020000}"/>
    <hyperlink ref="C796" r:id="rId729" xr:uid="{00000000-0004-0000-0400-0000D8020000}"/>
    <hyperlink ref="C1509" r:id="rId730" xr:uid="{00000000-0004-0000-0400-0000D9020000}"/>
    <hyperlink ref="C798" r:id="rId731" xr:uid="{00000000-0004-0000-0400-0000DA020000}"/>
    <hyperlink ref="C1342" r:id="rId732" xr:uid="{00000000-0004-0000-0400-0000DB020000}"/>
    <hyperlink ref="C407" r:id="rId733" xr:uid="{723B8D26-490F-49C0-BD49-F75D88B90A9B}"/>
    <hyperlink ref="C1108" r:id="rId734" tooltip="Persistent link using digital object identifier" xr:uid="{1DEE65B5-40F7-463F-A6BE-9773F0BAFE55}"/>
    <hyperlink ref="C1123" r:id="rId735" xr:uid="{7C67392D-DCF4-44F1-BD36-6B886642EFC3}"/>
    <hyperlink ref="C410" r:id="rId736" xr:uid="{680FAE82-4F4F-42D1-B6D0-3919C92723DE}"/>
  </hyperlinks>
  <pageMargins left="0.7" right="0.7" top="0.75" bottom="0.75" header="0.3" footer="0.3"/>
  <pageSetup paperSize="9" orientation="portrait" r:id="rId737"/>
  <headerFooter>
    <oddFooter>&amp;L&amp;1#&amp;"Rockwell"&amp;9&amp;K0078D7Information Classification: General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45"/>
  <sheetViews>
    <sheetView topLeftCell="A614" zoomScale="80" zoomScaleNormal="80" workbookViewId="0">
      <selection activeCell="F488" sqref="F488"/>
    </sheetView>
  </sheetViews>
  <sheetFormatPr defaultColWidth="8.1796875" defaultRowHeight="14.5"/>
  <cols>
    <col min="1" max="1" width="9.54296875" style="38" bestFit="1" customWidth="1"/>
    <col min="2" max="2" width="134.90625" style="38" customWidth="1"/>
    <col min="3" max="3" width="40.81640625" style="38" hidden="1" customWidth="1"/>
    <col min="4" max="4" width="194.08984375" style="38" hidden="1" customWidth="1"/>
    <col min="5" max="5" width="9.1796875" style="38" customWidth="1"/>
    <col min="6" max="6" width="26.1796875" style="38" customWidth="1"/>
    <col min="7" max="11" width="8.1796875" style="38"/>
    <col min="12" max="15" width="9.453125" style="38" customWidth="1"/>
    <col min="16" max="16384" width="8.1796875" style="38"/>
  </cols>
  <sheetData>
    <row r="1" spans="1:6">
      <c r="A1" s="229" t="s">
        <v>5265</v>
      </c>
      <c r="B1" s="229" t="s">
        <v>1</v>
      </c>
      <c r="C1" s="229" t="s">
        <v>3079</v>
      </c>
      <c r="D1" s="229" t="s">
        <v>3078</v>
      </c>
      <c r="E1" s="226" t="s">
        <v>4687</v>
      </c>
      <c r="F1" s="226" t="s">
        <v>3407</v>
      </c>
    </row>
    <row r="2" spans="1:6">
      <c r="A2" s="229">
        <v>1</v>
      </c>
      <c r="B2" s="227" t="s">
        <v>3864</v>
      </c>
      <c r="C2" s="27" t="s">
        <v>3862</v>
      </c>
      <c r="D2" s="27" t="s">
        <v>3863</v>
      </c>
      <c r="E2" s="270" t="s">
        <v>3408</v>
      </c>
      <c r="F2" s="229" t="s">
        <v>3409</v>
      </c>
    </row>
    <row r="3" spans="1:6">
      <c r="A3" s="229">
        <f>A2+1</f>
        <v>2</v>
      </c>
      <c r="B3" s="91" t="s">
        <v>4668</v>
      </c>
      <c r="C3" s="91" t="s">
        <v>4669</v>
      </c>
      <c r="D3" s="91" t="s">
        <v>5183</v>
      </c>
      <c r="E3" s="229" t="s">
        <v>3410</v>
      </c>
      <c r="F3" s="229" t="s">
        <v>3416</v>
      </c>
    </row>
    <row r="4" spans="1:6">
      <c r="A4" s="229">
        <f t="shared" ref="A4:A67" si="0">A3+1</f>
        <v>3</v>
      </c>
      <c r="B4" s="91" t="s">
        <v>4650</v>
      </c>
      <c r="C4" s="91" t="s">
        <v>4651</v>
      </c>
      <c r="D4" s="91" t="s">
        <v>5183</v>
      </c>
      <c r="E4" s="229" t="s">
        <v>3410</v>
      </c>
      <c r="F4" s="229" t="s">
        <v>3416</v>
      </c>
    </row>
    <row r="5" spans="1:6">
      <c r="A5" s="229">
        <f t="shared" si="0"/>
        <v>4</v>
      </c>
      <c r="B5" s="91" t="s">
        <v>4658</v>
      </c>
      <c r="C5" s="91" t="s">
        <v>4659</v>
      </c>
      <c r="D5" s="91" t="s">
        <v>5183</v>
      </c>
      <c r="E5" s="229" t="s">
        <v>3410</v>
      </c>
      <c r="F5" s="229" t="s">
        <v>3416</v>
      </c>
    </row>
    <row r="6" spans="1:6">
      <c r="A6" s="229">
        <f t="shared" si="0"/>
        <v>5</v>
      </c>
      <c r="B6" s="91" t="s">
        <v>4638</v>
      </c>
      <c r="C6" s="91" t="s">
        <v>4639</v>
      </c>
      <c r="D6" s="91" t="s">
        <v>5183</v>
      </c>
      <c r="E6" s="229" t="s">
        <v>3410</v>
      </c>
      <c r="F6" s="229" t="s">
        <v>3416</v>
      </c>
    </row>
    <row r="7" spans="1:6">
      <c r="A7" s="229">
        <f t="shared" si="0"/>
        <v>6</v>
      </c>
      <c r="B7" s="91" t="s">
        <v>4640</v>
      </c>
      <c r="C7" s="91" t="s">
        <v>4641</v>
      </c>
      <c r="D7" s="91" t="s">
        <v>5183</v>
      </c>
      <c r="E7" s="229" t="s">
        <v>3410</v>
      </c>
      <c r="F7" s="229" t="s">
        <v>3416</v>
      </c>
    </row>
    <row r="8" spans="1:6">
      <c r="A8" s="229">
        <f t="shared" si="0"/>
        <v>7</v>
      </c>
      <c r="B8" s="91" t="s">
        <v>4616</v>
      </c>
      <c r="C8" s="91" t="s">
        <v>4617</v>
      </c>
      <c r="D8" s="91" t="s">
        <v>5183</v>
      </c>
      <c r="E8" s="229" t="s">
        <v>3410</v>
      </c>
      <c r="F8" s="229" t="s">
        <v>3416</v>
      </c>
    </row>
    <row r="9" spans="1:6">
      <c r="A9" s="229">
        <f t="shared" si="0"/>
        <v>8</v>
      </c>
      <c r="B9" s="91" t="s">
        <v>4634</v>
      </c>
      <c r="C9" s="91" t="s">
        <v>4635</v>
      </c>
      <c r="D9" s="91" t="s">
        <v>5183</v>
      </c>
      <c r="E9" s="229" t="s">
        <v>3410</v>
      </c>
      <c r="F9" s="229" t="s">
        <v>3416</v>
      </c>
    </row>
    <row r="10" spans="1:6">
      <c r="A10" s="229">
        <f t="shared" si="0"/>
        <v>9</v>
      </c>
      <c r="B10" s="91" t="s">
        <v>4630</v>
      </c>
      <c r="C10" s="91" t="s">
        <v>4631</v>
      </c>
      <c r="D10" s="91" t="s">
        <v>5183</v>
      </c>
      <c r="E10" s="229" t="s">
        <v>3410</v>
      </c>
      <c r="F10" s="229" t="s">
        <v>3416</v>
      </c>
    </row>
    <row r="11" spans="1:6">
      <c r="A11" s="229">
        <f t="shared" si="0"/>
        <v>10</v>
      </c>
      <c r="B11" s="91" t="s">
        <v>4683</v>
      </c>
      <c r="C11" s="91" t="s">
        <v>4629</v>
      </c>
      <c r="D11" s="91" t="s">
        <v>5183</v>
      </c>
      <c r="E11" s="229" t="s">
        <v>3410</v>
      </c>
      <c r="F11" s="229" t="s">
        <v>3416</v>
      </c>
    </row>
    <row r="12" spans="1:6">
      <c r="A12" s="229">
        <f t="shared" si="0"/>
        <v>11</v>
      </c>
      <c r="B12" s="91" t="s">
        <v>4656</v>
      </c>
      <c r="C12" s="91" t="s">
        <v>4657</v>
      </c>
      <c r="D12" s="91" t="s">
        <v>5183</v>
      </c>
      <c r="E12" s="229" t="s">
        <v>3410</v>
      </c>
      <c r="F12" s="229" t="s">
        <v>3416</v>
      </c>
    </row>
    <row r="13" spans="1:6">
      <c r="A13" s="229">
        <f t="shared" si="0"/>
        <v>12</v>
      </c>
      <c r="B13" s="91" t="s">
        <v>4670</v>
      </c>
      <c r="C13" s="91" t="s">
        <v>4671</v>
      </c>
      <c r="D13" s="91" t="s">
        <v>5183</v>
      </c>
      <c r="E13" s="229" t="s">
        <v>3410</v>
      </c>
      <c r="F13" s="229" t="s">
        <v>3416</v>
      </c>
    </row>
    <row r="14" spans="1:6">
      <c r="A14" s="229">
        <f t="shared" si="0"/>
        <v>13</v>
      </c>
      <c r="B14" s="91" t="s">
        <v>4624</v>
      </c>
      <c r="C14" s="91" t="s">
        <v>4625</v>
      </c>
      <c r="D14" s="91" t="s">
        <v>5183</v>
      </c>
      <c r="E14" s="229" t="s">
        <v>3410</v>
      </c>
      <c r="F14" s="229" t="s">
        <v>3416</v>
      </c>
    </row>
    <row r="15" spans="1:6">
      <c r="A15" s="229">
        <f t="shared" si="0"/>
        <v>14</v>
      </c>
      <c r="B15" s="91" t="s">
        <v>4632</v>
      </c>
      <c r="C15" s="91" t="s">
        <v>4633</v>
      </c>
      <c r="D15" s="91" t="s">
        <v>5183</v>
      </c>
      <c r="E15" s="229" t="s">
        <v>3410</v>
      </c>
      <c r="F15" s="229" t="s">
        <v>3416</v>
      </c>
    </row>
    <row r="16" spans="1:6">
      <c r="A16" s="229">
        <f t="shared" si="0"/>
        <v>15</v>
      </c>
      <c r="B16" s="91" t="s">
        <v>4614</v>
      </c>
      <c r="C16" s="91" t="s">
        <v>4615</v>
      </c>
      <c r="D16" s="91" t="s">
        <v>5183</v>
      </c>
      <c r="E16" s="229" t="s">
        <v>3410</v>
      </c>
      <c r="F16" s="229" t="s">
        <v>3416</v>
      </c>
    </row>
    <row r="17" spans="1:6">
      <c r="A17" s="229">
        <f t="shared" si="0"/>
        <v>16</v>
      </c>
      <c r="B17" s="91" t="s">
        <v>4652</v>
      </c>
      <c r="C17" s="91" t="s">
        <v>4653</v>
      </c>
      <c r="D17" s="91" t="s">
        <v>5183</v>
      </c>
      <c r="E17" s="229" t="s">
        <v>3410</v>
      </c>
      <c r="F17" s="229" t="s">
        <v>3416</v>
      </c>
    </row>
    <row r="18" spans="1:6">
      <c r="A18" s="229">
        <f t="shared" si="0"/>
        <v>17</v>
      </c>
      <c r="B18" s="91" t="s">
        <v>4620</v>
      </c>
      <c r="C18" s="91" t="s">
        <v>4621</v>
      </c>
      <c r="D18" s="91" t="s">
        <v>5183</v>
      </c>
      <c r="E18" s="229" t="s">
        <v>3410</v>
      </c>
      <c r="F18" s="229" t="s">
        <v>3416</v>
      </c>
    </row>
    <row r="19" spans="1:6">
      <c r="A19" s="229">
        <f t="shared" si="0"/>
        <v>18</v>
      </c>
      <c r="B19" s="91" t="s">
        <v>4654</v>
      </c>
      <c r="C19" s="91" t="s">
        <v>4655</v>
      </c>
      <c r="D19" s="91" t="s">
        <v>5183</v>
      </c>
      <c r="E19" s="229" t="s">
        <v>3410</v>
      </c>
      <c r="F19" s="229" t="s">
        <v>3416</v>
      </c>
    </row>
    <row r="20" spans="1:6">
      <c r="A20" s="229">
        <f t="shared" si="0"/>
        <v>19</v>
      </c>
      <c r="B20" s="91" t="s">
        <v>4642</v>
      </c>
      <c r="C20" s="91" t="s">
        <v>4643</v>
      </c>
      <c r="D20" s="91" t="s">
        <v>5183</v>
      </c>
      <c r="E20" s="229" t="s">
        <v>3410</v>
      </c>
      <c r="F20" s="229" t="s">
        <v>3416</v>
      </c>
    </row>
    <row r="21" spans="1:6">
      <c r="A21" s="229">
        <f t="shared" si="0"/>
        <v>20</v>
      </c>
      <c r="B21" s="91" t="s">
        <v>4644</v>
      </c>
      <c r="C21" s="91" t="s">
        <v>4645</v>
      </c>
      <c r="D21" s="91" t="s">
        <v>5183</v>
      </c>
      <c r="E21" s="229" t="s">
        <v>3410</v>
      </c>
      <c r="F21" s="229" t="s">
        <v>3416</v>
      </c>
    </row>
    <row r="22" spans="1:6">
      <c r="A22" s="229">
        <f t="shared" si="0"/>
        <v>21</v>
      </c>
      <c r="B22" s="91" t="s">
        <v>4648</v>
      </c>
      <c r="C22" s="91" t="s">
        <v>4649</v>
      </c>
      <c r="D22" s="91" t="s">
        <v>5183</v>
      </c>
      <c r="E22" s="229" t="s">
        <v>3410</v>
      </c>
      <c r="F22" s="229" t="s">
        <v>3416</v>
      </c>
    </row>
    <row r="23" spans="1:6">
      <c r="A23" s="229">
        <f t="shared" si="0"/>
        <v>22</v>
      </c>
      <c r="B23" s="91" t="s">
        <v>4660</v>
      </c>
      <c r="C23" s="91" t="s">
        <v>4661</v>
      </c>
      <c r="D23" s="91" t="s">
        <v>5183</v>
      </c>
      <c r="E23" s="229" t="s">
        <v>3410</v>
      </c>
      <c r="F23" s="229" t="s">
        <v>3416</v>
      </c>
    </row>
    <row r="24" spans="1:6">
      <c r="A24" s="229">
        <f t="shared" si="0"/>
        <v>23</v>
      </c>
      <c r="B24" s="91" t="s">
        <v>4622</v>
      </c>
      <c r="C24" s="91" t="s">
        <v>4623</v>
      </c>
      <c r="D24" s="91" t="s">
        <v>5183</v>
      </c>
      <c r="E24" s="229" t="s">
        <v>3410</v>
      </c>
      <c r="F24" s="229" t="s">
        <v>3416</v>
      </c>
    </row>
    <row r="25" spans="1:6">
      <c r="A25" s="229">
        <f t="shared" si="0"/>
        <v>24</v>
      </c>
      <c r="B25" s="91" t="s">
        <v>4618</v>
      </c>
      <c r="C25" s="91" t="s">
        <v>4619</v>
      </c>
      <c r="D25" s="91" t="s">
        <v>5183</v>
      </c>
      <c r="E25" s="229" t="s">
        <v>3410</v>
      </c>
      <c r="F25" s="229" t="s">
        <v>3416</v>
      </c>
    </row>
    <row r="26" spans="1:6">
      <c r="A26" s="229">
        <f t="shared" si="0"/>
        <v>25</v>
      </c>
      <c r="B26" s="91" t="s">
        <v>4612</v>
      </c>
      <c r="C26" s="91" t="s">
        <v>4613</v>
      </c>
      <c r="D26" s="91" t="s">
        <v>5183</v>
      </c>
      <c r="E26" s="229" t="s">
        <v>3410</v>
      </c>
      <c r="F26" s="229" t="s">
        <v>3416</v>
      </c>
    </row>
    <row r="27" spans="1:6">
      <c r="A27" s="229">
        <f t="shared" si="0"/>
        <v>26</v>
      </c>
      <c r="B27" s="91" t="s">
        <v>4674</v>
      </c>
      <c r="C27" s="91" t="s">
        <v>4675</v>
      </c>
      <c r="D27" s="91" t="s">
        <v>5183</v>
      </c>
      <c r="E27" s="229" t="s">
        <v>3410</v>
      </c>
      <c r="F27" s="229" t="s">
        <v>3416</v>
      </c>
    </row>
    <row r="28" spans="1:6">
      <c r="A28" s="229">
        <f t="shared" si="0"/>
        <v>27</v>
      </c>
      <c r="B28" s="91" t="s">
        <v>4626</v>
      </c>
      <c r="C28" s="91" t="s">
        <v>4627</v>
      </c>
      <c r="D28" s="91" t="s">
        <v>5183</v>
      </c>
      <c r="E28" s="229" t="s">
        <v>3410</v>
      </c>
      <c r="F28" s="229" t="s">
        <v>3416</v>
      </c>
    </row>
    <row r="29" spans="1:6">
      <c r="A29" s="229">
        <f t="shared" si="0"/>
        <v>28</v>
      </c>
      <c r="B29" s="91" t="s">
        <v>4646</v>
      </c>
      <c r="C29" s="91" t="s">
        <v>4647</v>
      </c>
      <c r="D29" s="91" t="s">
        <v>5183</v>
      </c>
      <c r="E29" s="229" t="s">
        <v>3410</v>
      </c>
      <c r="F29" s="229" t="s">
        <v>3416</v>
      </c>
    </row>
    <row r="30" spans="1:6">
      <c r="A30" s="229">
        <f t="shared" si="0"/>
        <v>29</v>
      </c>
      <c r="B30" s="91" t="s">
        <v>4662</v>
      </c>
      <c r="C30" s="91" t="s">
        <v>4663</v>
      </c>
      <c r="D30" s="91" t="s">
        <v>5183</v>
      </c>
      <c r="E30" s="229" t="s">
        <v>3410</v>
      </c>
      <c r="F30" s="229" t="s">
        <v>3416</v>
      </c>
    </row>
    <row r="31" spans="1:6">
      <c r="A31" s="229">
        <f t="shared" si="0"/>
        <v>30</v>
      </c>
      <c r="B31" s="91" t="s">
        <v>4636</v>
      </c>
      <c r="C31" s="91" t="s">
        <v>4637</v>
      </c>
      <c r="D31" s="91" t="s">
        <v>5183</v>
      </c>
      <c r="E31" s="229" t="s">
        <v>3410</v>
      </c>
      <c r="F31" s="229" t="s">
        <v>3416</v>
      </c>
    </row>
    <row r="32" spans="1:6">
      <c r="A32" s="229">
        <f t="shared" si="0"/>
        <v>31</v>
      </c>
      <c r="B32" s="91" t="s">
        <v>4672</v>
      </c>
      <c r="C32" s="91" t="s">
        <v>4673</v>
      </c>
      <c r="D32" s="91" t="s">
        <v>5183</v>
      </c>
      <c r="E32" s="229" t="s">
        <v>3410</v>
      </c>
      <c r="F32" s="229" t="s">
        <v>3416</v>
      </c>
    </row>
    <row r="33" spans="1:16">
      <c r="A33" s="229">
        <f t="shared" si="0"/>
        <v>32</v>
      </c>
      <c r="B33" s="91" t="s">
        <v>4328</v>
      </c>
      <c r="C33" s="91" t="s">
        <v>4273</v>
      </c>
      <c r="D33" s="91" t="s">
        <v>5031</v>
      </c>
      <c r="E33" s="229" t="s">
        <v>3410</v>
      </c>
      <c r="F33" s="229" t="s">
        <v>3416</v>
      </c>
    </row>
    <row r="34" spans="1:16">
      <c r="A34" s="229">
        <f t="shared" si="0"/>
        <v>33</v>
      </c>
      <c r="B34" s="91" t="s">
        <v>4320</v>
      </c>
      <c r="C34" s="91" t="s">
        <v>4266</v>
      </c>
      <c r="D34" s="91" t="s">
        <v>5031</v>
      </c>
      <c r="E34" s="229" t="s">
        <v>3410</v>
      </c>
      <c r="F34" s="229" t="s">
        <v>3416</v>
      </c>
    </row>
    <row r="35" spans="1:16">
      <c r="A35" s="229">
        <f t="shared" si="0"/>
        <v>34</v>
      </c>
      <c r="B35" s="91" t="s">
        <v>4345</v>
      </c>
      <c r="C35" s="91" t="s">
        <v>4290</v>
      </c>
      <c r="D35" s="91" t="s">
        <v>5031</v>
      </c>
      <c r="E35" s="229" t="s">
        <v>3410</v>
      </c>
      <c r="F35" s="229" t="s">
        <v>3416</v>
      </c>
    </row>
    <row r="36" spans="1:16">
      <c r="A36" s="229">
        <f t="shared" si="0"/>
        <v>35</v>
      </c>
      <c r="B36" s="91" t="s">
        <v>4331</v>
      </c>
      <c r="C36" s="91" t="s">
        <v>4276</v>
      </c>
      <c r="D36" s="91" t="s">
        <v>5031</v>
      </c>
      <c r="E36" s="229" t="s">
        <v>3410</v>
      </c>
      <c r="F36" s="229" t="s">
        <v>3416</v>
      </c>
    </row>
    <row r="37" spans="1:16">
      <c r="A37" s="229">
        <f t="shared" si="0"/>
        <v>36</v>
      </c>
      <c r="B37" s="91" t="s">
        <v>4363</v>
      </c>
      <c r="C37" s="91" t="s">
        <v>4307</v>
      </c>
      <c r="D37" s="91" t="s">
        <v>5031</v>
      </c>
      <c r="E37" s="229" t="s">
        <v>3410</v>
      </c>
      <c r="F37" s="229" t="s">
        <v>3416</v>
      </c>
    </row>
    <row r="38" spans="1:16">
      <c r="A38" s="229">
        <f t="shared" si="0"/>
        <v>37</v>
      </c>
      <c r="B38" s="91" t="s">
        <v>4367</v>
      </c>
      <c r="C38" s="91" t="s">
        <v>4311</v>
      </c>
      <c r="D38" s="91" t="s">
        <v>5031</v>
      </c>
      <c r="E38" s="229" t="s">
        <v>3410</v>
      </c>
      <c r="F38" s="229" t="s">
        <v>3416</v>
      </c>
    </row>
    <row r="39" spans="1:16">
      <c r="A39" s="229">
        <f t="shared" si="0"/>
        <v>38</v>
      </c>
      <c r="B39" s="91" t="s">
        <v>4342</v>
      </c>
      <c r="C39" s="91" t="s">
        <v>4287</v>
      </c>
      <c r="D39" s="91" t="s">
        <v>5031</v>
      </c>
      <c r="E39" s="229" t="s">
        <v>3410</v>
      </c>
      <c r="F39" s="229" t="s">
        <v>3416</v>
      </c>
    </row>
    <row r="40" spans="1:16">
      <c r="A40" s="229">
        <f t="shared" si="0"/>
        <v>39</v>
      </c>
      <c r="B40" s="91" t="s">
        <v>4336</v>
      </c>
      <c r="C40" s="91" t="s">
        <v>4281</v>
      </c>
      <c r="D40" s="91" t="s">
        <v>5031</v>
      </c>
      <c r="E40" s="229" t="s">
        <v>3410</v>
      </c>
      <c r="F40" s="229" t="s">
        <v>3416</v>
      </c>
    </row>
    <row r="41" spans="1:16">
      <c r="A41" s="229">
        <f t="shared" si="0"/>
        <v>40</v>
      </c>
      <c r="B41" s="91" t="s">
        <v>4602</v>
      </c>
      <c r="C41" s="91" t="s">
        <v>4280</v>
      </c>
      <c r="D41" s="91" t="s">
        <v>5031</v>
      </c>
      <c r="E41" s="229" t="s">
        <v>3410</v>
      </c>
      <c r="F41" s="229" t="s">
        <v>3416</v>
      </c>
    </row>
    <row r="42" spans="1:16">
      <c r="A42" s="229">
        <f t="shared" si="0"/>
        <v>41</v>
      </c>
      <c r="B42" s="91" t="s">
        <v>4370</v>
      </c>
      <c r="C42" s="91" t="s">
        <v>4314</v>
      </c>
      <c r="D42" s="91" t="s">
        <v>5031</v>
      </c>
      <c r="E42" s="229" t="s">
        <v>3410</v>
      </c>
      <c r="F42" s="229" t="s">
        <v>3416</v>
      </c>
    </row>
    <row r="43" spans="1:16">
      <c r="A43" s="229">
        <f t="shared" si="0"/>
        <v>42</v>
      </c>
      <c r="B43" s="91" t="s">
        <v>4603</v>
      </c>
      <c r="C43" s="91" t="s">
        <v>4272</v>
      </c>
      <c r="D43" s="91" t="s">
        <v>5031</v>
      </c>
      <c r="E43" s="229" t="s">
        <v>3410</v>
      </c>
      <c r="F43" s="229" t="s">
        <v>3416</v>
      </c>
    </row>
    <row r="44" spans="1:16">
      <c r="A44" s="229">
        <f t="shared" si="0"/>
        <v>43</v>
      </c>
      <c r="B44" s="91" t="s">
        <v>4361</v>
      </c>
      <c r="C44" s="91" t="s">
        <v>4305</v>
      </c>
      <c r="D44" s="91" t="s">
        <v>5031</v>
      </c>
      <c r="E44" s="229" t="s">
        <v>3410</v>
      </c>
      <c r="F44" s="229" t="s">
        <v>3416</v>
      </c>
    </row>
    <row r="45" spans="1:16" s="45" customFormat="1">
      <c r="A45" s="229">
        <f t="shared" si="0"/>
        <v>44</v>
      </c>
      <c r="B45" s="91" t="s">
        <v>4371</v>
      </c>
      <c r="C45" s="91" t="s">
        <v>4315</v>
      </c>
      <c r="D45" s="91" t="s">
        <v>5031</v>
      </c>
      <c r="E45" s="229" t="s">
        <v>3410</v>
      </c>
      <c r="F45" s="229" t="s">
        <v>3416</v>
      </c>
      <c r="G45" s="236"/>
    </row>
    <row r="46" spans="1:16">
      <c r="A46" s="229">
        <f t="shared" si="0"/>
        <v>45</v>
      </c>
      <c r="B46" s="91" t="s">
        <v>4365</v>
      </c>
      <c r="C46" s="91" t="s">
        <v>4309</v>
      </c>
      <c r="D46" s="91" t="s">
        <v>5031</v>
      </c>
      <c r="E46" s="229" t="s">
        <v>3410</v>
      </c>
      <c r="F46" s="229" t="s">
        <v>3416</v>
      </c>
    </row>
    <row r="47" spans="1:16">
      <c r="A47" s="229">
        <f t="shared" si="0"/>
        <v>46</v>
      </c>
      <c r="B47" s="91" t="s">
        <v>4321</v>
      </c>
      <c r="C47" s="91" t="s">
        <v>4267</v>
      </c>
      <c r="D47" s="91" t="s">
        <v>5031</v>
      </c>
      <c r="E47" s="229" t="s">
        <v>3410</v>
      </c>
      <c r="F47" s="229" t="s">
        <v>3416</v>
      </c>
    </row>
    <row r="48" spans="1:16" s="39" customFormat="1">
      <c r="A48" s="229">
        <f t="shared" si="0"/>
        <v>47</v>
      </c>
      <c r="B48" s="91" t="s">
        <v>4604</v>
      </c>
      <c r="C48" s="91" t="s">
        <v>4304</v>
      </c>
      <c r="D48" s="91" t="s">
        <v>5031</v>
      </c>
      <c r="E48" s="229" t="s">
        <v>3410</v>
      </c>
      <c r="F48" s="229" t="s">
        <v>3416</v>
      </c>
      <c r="G48" s="37"/>
      <c r="H48" s="37"/>
      <c r="I48" s="37"/>
      <c r="J48" s="37"/>
      <c r="K48" s="37"/>
      <c r="L48" s="37"/>
      <c r="M48" s="37"/>
      <c r="N48" s="37"/>
      <c r="O48" s="37"/>
      <c r="P48" s="37"/>
    </row>
    <row r="49" spans="1:16" s="39" customFormat="1">
      <c r="A49" s="229">
        <f t="shared" si="0"/>
        <v>48</v>
      </c>
      <c r="B49" s="91" t="s">
        <v>4359</v>
      </c>
      <c r="C49" s="91" t="s">
        <v>4303</v>
      </c>
      <c r="D49" s="91" t="s">
        <v>5031</v>
      </c>
      <c r="E49" s="229" t="s">
        <v>3410</v>
      </c>
      <c r="F49" s="229" t="s">
        <v>3416</v>
      </c>
      <c r="G49" s="37"/>
      <c r="H49" s="37"/>
      <c r="I49" s="37"/>
      <c r="J49" s="37"/>
      <c r="K49" s="37"/>
      <c r="L49" s="37"/>
      <c r="M49" s="37"/>
      <c r="N49" s="37"/>
      <c r="O49" s="37"/>
      <c r="P49" s="37"/>
    </row>
    <row r="50" spans="1:16" s="39" customFormat="1">
      <c r="A50" s="229">
        <f t="shared" si="0"/>
        <v>49</v>
      </c>
      <c r="B50" s="91" t="s">
        <v>4338</v>
      </c>
      <c r="C50" s="91" t="s">
        <v>4283</v>
      </c>
      <c r="D50" s="91" t="s">
        <v>5031</v>
      </c>
      <c r="E50" s="229" t="s">
        <v>3410</v>
      </c>
      <c r="F50" s="229" t="s">
        <v>3416</v>
      </c>
      <c r="G50" s="37"/>
      <c r="H50" s="37"/>
      <c r="I50" s="37"/>
      <c r="J50" s="37"/>
      <c r="K50" s="37"/>
      <c r="L50" s="37"/>
      <c r="M50" s="37"/>
      <c r="N50" s="37"/>
      <c r="O50" s="37"/>
      <c r="P50" s="37"/>
    </row>
    <row r="51" spans="1:16" s="39" customFormat="1">
      <c r="A51" s="229">
        <f t="shared" si="0"/>
        <v>50</v>
      </c>
      <c r="B51" s="91" t="s">
        <v>4324</v>
      </c>
      <c r="C51" s="91" t="s">
        <v>4262</v>
      </c>
      <c r="D51" s="91" t="s">
        <v>5031</v>
      </c>
      <c r="E51" s="229" t="s">
        <v>3410</v>
      </c>
      <c r="F51" s="229" t="s">
        <v>3416</v>
      </c>
      <c r="G51" s="37"/>
      <c r="H51" s="37"/>
      <c r="I51" s="37"/>
      <c r="J51" s="37"/>
      <c r="K51" s="37"/>
      <c r="L51" s="37"/>
      <c r="M51" s="37"/>
      <c r="N51" s="37"/>
      <c r="O51" s="37"/>
      <c r="P51" s="37"/>
    </row>
    <row r="52" spans="1:16">
      <c r="A52" s="229">
        <f t="shared" si="0"/>
        <v>51</v>
      </c>
      <c r="B52" s="91" t="s">
        <v>4334</v>
      </c>
      <c r="C52" s="91" t="s">
        <v>4279</v>
      </c>
      <c r="D52" s="91" t="s">
        <v>5031</v>
      </c>
      <c r="E52" s="229" t="s">
        <v>3410</v>
      </c>
      <c r="F52" s="229" t="s">
        <v>3416</v>
      </c>
    </row>
    <row r="53" spans="1:16">
      <c r="A53" s="229">
        <f t="shared" si="0"/>
        <v>52</v>
      </c>
      <c r="B53" s="91" t="s">
        <v>4373</v>
      </c>
      <c r="C53" s="91" t="s">
        <v>4317</v>
      </c>
      <c r="D53" s="91" t="s">
        <v>5031</v>
      </c>
      <c r="E53" s="229" t="s">
        <v>3410</v>
      </c>
      <c r="F53" s="229" t="s">
        <v>3416</v>
      </c>
    </row>
    <row r="54" spans="1:16">
      <c r="A54" s="229">
        <f t="shared" si="0"/>
        <v>53</v>
      </c>
      <c r="B54" s="91" t="s">
        <v>4341</v>
      </c>
      <c r="C54" s="91" t="s">
        <v>4286</v>
      </c>
      <c r="D54" s="91" t="s">
        <v>5031</v>
      </c>
      <c r="E54" s="229" t="s">
        <v>3410</v>
      </c>
      <c r="F54" s="229" t="s">
        <v>3416</v>
      </c>
    </row>
    <row r="55" spans="1:16" s="39" customFormat="1">
      <c r="A55" s="229">
        <f t="shared" si="0"/>
        <v>54</v>
      </c>
      <c r="B55" s="91" t="s">
        <v>4322</v>
      </c>
      <c r="C55" s="91" t="s">
        <v>4268</v>
      </c>
      <c r="D55" s="91" t="s">
        <v>5031</v>
      </c>
      <c r="E55" s="229" t="s">
        <v>3410</v>
      </c>
      <c r="F55" s="229" t="s">
        <v>3416</v>
      </c>
      <c r="G55" s="37"/>
      <c r="H55" s="37"/>
      <c r="I55" s="37"/>
      <c r="J55" s="37"/>
      <c r="K55" s="37"/>
      <c r="L55" s="37"/>
      <c r="M55" s="37"/>
      <c r="N55" s="37"/>
      <c r="O55" s="37"/>
      <c r="P55" s="37"/>
    </row>
    <row r="56" spans="1:16" s="39" customFormat="1">
      <c r="A56" s="229">
        <f t="shared" si="0"/>
        <v>55</v>
      </c>
      <c r="B56" s="91" t="s">
        <v>4369</v>
      </c>
      <c r="C56" s="91" t="s">
        <v>4313</v>
      </c>
      <c r="D56" s="91" t="s">
        <v>5031</v>
      </c>
      <c r="E56" s="229" t="s">
        <v>3410</v>
      </c>
      <c r="F56" s="229" t="s">
        <v>3416</v>
      </c>
      <c r="G56" s="37"/>
      <c r="H56" s="37"/>
      <c r="I56" s="37"/>
      <c r="J56" s="37"/>
      <c r="K56" s="37"/>
      <c r="L56" s="37"/>
      <c r="M56" s="37"/>
      <c r="N56" s="37"/>
      <c r="O56" s="37"/>
      <c r="P56" s="37"/>
    </row>
    <row r="57" spans="1:16" s="39" customFormat="1">
      <c r="A57" s="229">
        <f t="shared" si="0"/>
        <v>56</v>
      </c>
      <c r="B57" s="91" t="s">
        <v>4606</v>
      </c>
      <c r="C57" s="91" t="s">
        <v>4308</v>
      </c>
      <c r="D57" s="91" t="s">
        <v>5031</v>
      </c>
      <c r="E57" s="229" t="s">
        <v>3410</v>
      </c>
      <c r="F57" s="229" t="s">
        <v>3416</v>
      </c>
      <c r="G57" s="37"/>
      <c r="H57" s="37"/>
      <c r="I57" s="37"/>
      <c r="J57" s="37"/>
      <c r="K57" s="37"/>
      <c r="L57" s="37"/>
      <c r="M57" s="37"/>
      <c r="N57" s="37"/>
      <c r="O57" s="37"/>
      <c r="P57" s="37"/>
    </row>
    <row r="58" spans="1:16" s="43" customFormat="1">
      <c r="A58" s="229">
        <f t="shared" si="0"/>
        <v>57</v>
      </c>
      <c r="B58" s="91" t="s">
        <v>4356</v>
      </c>
      <c r="C58" s="91" t="s">
        <v>4300</v>
      </c>
      <c r="D58" s="91" t="s">
        <v>5031</v>
      </c>
      <c r="E58" s="229" t="s">
        <v>3410</v>
      </c>
      <c r="F58" s="229" t="s">
        <v>3416</v>
      </c>
      <c r="G58" s="44"/>
      <c r="H58" s="44"/>
      <c r="I58" s="44"/>
      <c r="J58" s="44"/>
      <c r="K58" s="44"/>
      <c r="L58" s="44"/>
      <c r="M58" s="44"/>
      <c r="N58" s="44"/>
      <c r="O58" s="44"/>
      <c r="P58" s="44"/>
    </row>
    <row r="59" spans="1:16" s="39" customFormat="1">
      <c r="A59" s="229">
        <f t="shared" si="0"/>
        <v>58</v>
      </c>
      <c r="B59" s="91" t="s">
        <v>4340</v>
      </c>
      <c r="C59" s="91" t="s">
        <v>4285</v>
      </c>
      <c r="D59" s="91" t="s">
        <v>5031</v>
      </c>
      <c r="E59" s="229" t="s">
        <v>3410</v>
      </c>
      <c r="F59" s="229" t="s">
        <v>3416</v>
      </c>
      <c r="G59" s="37"/>
      <c r="H59" s="37"/>
      <c r="I59" s="37"/>
      <c r="J59" s="37"/>
      <c r="K59" s="37"/>
      <c r="L59" s="37"/>
      <c r="M59" s="37"/>
      <c r="N59" s="37"/>
      <c r="O59" s="37"/>
      <c r="P59" s="37"/>
    </row>
    <row r="60" spans="1:16" s="39" customFormat="1">
      <c r="A60" s="229">
        <f t="shared" si="0"/>
        <v>59</v>
      </c>
      <c r="B60" s="91" t="s">
        <v>4366</v>
      </c>
      <c r="C60" s="91" t="s">
        <v>4310</v>
      </c>
      <c r="D60" s="91" t="s">
        <v>5031</v>
      </c>
      <c r="E60" s="229" t="s">
        <v>3410</v>
      </c>
      <c r="F60" s="229" t="s">
        <v>3416</v>
      </c>
      <c r="G60" s="37"/>
      <c r="H60" s="37"/>
      <c r="I60" s="37"/>
      <c r="J60" s="37"/>
      <c r="K60" s="37"/>
      <c r="L60" s="37"/>
      <c r="M60" s="37"/>
      <c r="N60" s="37"/>
      <c r="O60" s="37"/>
      <c r="P60" s="37"/>
    </row>
    <row r="61" spans="1:16" s="43" customFormat="1">
      <c r="A61" s="229">
        <f t="shared" si="0"/>
        <v>60</v>
      </c>
      <c r="B61" s="91" t="s">
        <v>4332</v>
      </c>
      <c r="C61" s="91" t="s">
        <v>4277</v>
      </c>
      <c r="D61" s="91" t="s">
        <v>5031</v>
      </c>
      <c r="E61" s="229" t="s">
        <v>3410</v>
      </c>
      <c r="F61" s="229" t="s">
        <v>3416</v>
      </c>
      <c r="G61" s="44"/>
      <c r="H61" s="44"/>
      <c r="I61" s="44"/>
      <c r="J61" s="44"/>
      <c r="K61" s="44"/>
      <c r="L61" s="44"/>
      <c r="M61" s="44"/>
      <c r="N61" s="44"/>
      <c r="O61" s="44"/>
      <c r="P61" s="44"/>
    </row>
    <row r="62" spans="1:16" s="39" customFormat="1">
      <c r="A62" s="229">
        <f t="shared" si="0"/>
        <v>61</v>
      </c>
      <c r="B62" s="91" t="s">
        <v>4344</v>
      </c>
      <c r="C62" s="91" t="s">
        <v>4289</v>
      </c>
      <c r="D62" s="91" t="s">
        <v>5031</v>
      </c>
      <c r="E62" s="229" t="s">
        <v>3410</v>
      </c>
      <c r="F62" s="229" t="s">
        <v>3416</v>
      </c>
      <c r="G62" s="37"/>
      <c r="H62" s="37"/>
      <c r="I62" s="37"/>
      <c r="J62" s="37"/>
      <c r="K62" s="37"/>
      <c r="L62" s="37"/>
      <c r="M62" s="37"/>
      <c r="N62" s="37"/>
      <c r="O62" s="37"/>
      <c r="P62" s="37"/>
    </row>
    <row r="63" spans="1:16">
      <c r="A63" s="229">
        <f t="shared" si="0"/>
        <v>62</v>
      </c>
      <c r="B63" s="91" t="s">
        <v>4372</v>
      </c>
      <c r="C63" s="91" t="s">
        <v>4316</v>
      </c>
      <c r="D63" s="91" t="s">
        <v>5031</v>
      </c>
      <c r="E63" s="229" t="s">
        <v>3410</v>
      </c>
      <c r="F63" s="229" t="s">
        <v>3416</v>
      </c>
    </row>
    <row r="64" spans="1:16">
      <c r="A64" s="229">
        <f t="shared" si="0"/>
        <v>63</v>
      </c>
      <c r="B64" s="222" t="s">
        <v>3174</v>
      </c>
      <c r="C64" s="232" t="s">
        <v>3369</v>
      </c>
      <c r="D64" s="232" t="s">
        <v>5018</v>
      </c>
      <c r="E64" s="238" t="s">
        <v>3410</v>
      </c>
      <c r="F64" s="238" t="s">
        <v>3414</v>
      </c>
    </row>
    <row r="65" spans="1:7">
      <c r="A65" s="229">
        <f t="shared" si="0"/>
        <v>64</v>
      </c>
      <c r="B65" s="224" t="s">
        <v>3374</v>
      </c>
      <c r="C65" s="234" t="s">
        <v>3375</v>
      </c>
      <c r="D65" s="234" t="s">
        <v>5018</v>
      </c>
      <c r="E65" s="239" t="s">
        <v>3410</v>
      </c>
      <c r="F65" s="239" t="s">
        <v>3412</v>
      </c>
    </row>
    <row r="66" spans="1:7" s="45" customFormat="1">
      <c r="A66" s="229">
        <f t="shared" si="0"/>
        <v>65</v>
      </c>
      <c r="B66" s="30" t="s">
        <v>3178</v>
      </c>
      <c r="C66" s="31" t="s">
        <v>3373</v>
      </c>
      <c r="D66" s="31" t="s">
        <v>5018</v>
      </c>
      <c r="E66" s="240" t="s">
        <v>3408</v>
      </c>
      <c r="F66" s="240" t="s">
        <v>3409</v>
      </c>
      <c r="G66" s="236"/>
    </row>
    <row r="67" spans="1:7">
      <c r="A67" s="229">
        <f t="shared" si="0"/>
        <v>66</v>
      </c>
      <c r="B67" s="30" t="s">
        <v>3179</v>
      </c>
      <c r="C67" s="31" t="s">
        <v>3376</v>
      </c>
      <c r="D67" s="31" t="s">
        <v>5018</v>
      </c>
      <c r="E67" s="240" t="s">
        <v>3408</v>
      </c>
      <c r="F67" s="240" t="s">
        <v>3409</v>
      </c>
    </row>
    <row r="68" spans="1:7">
      <c r="A68" s="229">
        <f t="shared" ref="A68:A131" si="1">A67+1</f>
        <v>67</v>
      </c>
      <c r="B68" s="30" t="s">
        <v>3180</v>
      </c>
      <c r="C68" s="31" t="s">
        <v>3377</v>
      </c>
      <c r="D68" s="31" t="s">
        <v>5018</v>
      </c>
      <c r="E68" s="240" t="s">
        <v>3408</v>
      </c>
      <c r="F68" s="240" t="s">
        <v>3409</v>
      </c>
    </row>
    <row r="69" spans="1:7">
      <c r="A69" s="229">
        <f t="shared" si="1"/>
        <v>68</v>
      </c>
      <c r="B69" s="221" t="s">
        <v>3159</v>
      </c>
      <c r="C69" s="230" t="s">
        <v>2933</v>
      </c>
      <c r="D69" s="230" t="s">
        <v>5018</v>
      </c>
      <c r="E69" s="229" t="s">
        <v>3410</v>
      </c>
      <c r="F69" s="229" t="s">
        <v>3416</v>
      </c>
    </row>
    <row r="70" spans="1:7">
      <c r="A70" s="229">
        <f t="shared" si="1"/>
        <v>69</v>
      </c>
      <c r="B70" s="221" t="s">
        <v>3160</v>
      </c>
      <c r="C70" s="230" t="s">
        <v>3357</v>
      </c>
      <c r="D70" s="230" t="s">
        <v>5018</v>
      </c>
      <c r="E70" s="229" t="s">
        <v>3410</v>
      </c>
      <c r="F70" s="229" t="s">
        <v>3416</v>
      </c>
    </row>
    <row r="71" spans="1:7">
      <c r="A71" s="229">
        <f t="shared" si="1"/>
        <v>70</v>
      </c>
      <c r="B71" s="221" t="s">
        <v>3161</v>
      </c>
      <c r="C71" s="230" t="s">
        <v>3358</v>
      </c>
      <c r="D71" s="230" t="s">
        <v>5018</v>
      </c>
      <c r="E71" s="229" t="s">
        <v>3410</v>
      </c>
      <c r="F71" s="229" t="s">
        <v>3416</v>
      </c>
    </row>
    <row r="72" spans="1:7">
      <c r="A72" s="229">
        <f t="shared" si="1"/>
        <v>71</v>
      </c>
      <c r="B72" s="221" t="s">
        <v>3162</v>
      </c>
      <c r="C72" s="230" t="s">
        <v>3359</v>
      </c>
      <c r="D72" s="230" t="s">
        <v>5018</v>
      </c>
      <c r="E72" s="229" t="s">
        <v>3410</v>
      </c>
      <c r="F72" s="229" t="s">
        <v>3416</v>
      </c>
    </row>
    <row r="73" spans="1:7">
      <c r="A73" s="229">
        <f t="shared" si="1"/>
        <v>72</v>
      </c>
      <c r="B73" s="221" t="s">
        <v>3163</v>
      </c>
      <c r="C73" s="230" t="s">
        <v>3360</v>
      </c>
      <c r="D73" s="230" t="s">
        <v>5018</v>
      </c>
      <c r="E73" s="229" t="s">
        <v>3410</v>
      </c>
      <c r="F73" s="229" t="s">
        <v>3416</v>
      </c>
    </row>
    <row r="74" spans="1:7">
      <c r="A74" s="229">
        <f t="shared" si="1"/>
        <v>73</v>
      </c>
      <c r="B74" s="221" t="s">
        <v>3164</v>
      </c>
      <c r="C74" s="230" t="s">
        <v>3361</v>
      </c>
      <c r="D74" s="230" t="s">
        <v>5018</v>
      </c>
      <c r="E74" s="229" t="s">
        <v>3410</v>
      </c>
      <c r="F74" s="229" t="s">
        <v>3416</v>
      </c>
    </row>
    <row r="75" spans="1:7">
      <c r="A75" s="229">
        <f t="shared" si="1"/>
        <v>74</v>
      </c>
      <c r="B75" s="221" t="s">
        <v>3165</v>
      </c>
      <c r="C75" s="230" t="s">
        <v>2934</v>
      </c>
      <c r="D75" s="230" t="s">
        <v>5018</v>
      </c>
      <c r="E75" s="229" t="s">
        <v>3410</v>
      </c>
      <c r="F75" s="229" t="s">
        <v>3416</v>
      </c>
    </row>
    <row r="76" spans="1:7">
      <c r="A76" s="229">
        <f t="shared" si="1"/>
        <v>75</v>
      </c>
      <c r="B76" s="221" t="s">
        <v>3166</v>
      </c>
      <c r="C76" s="230" t="s">
        <v>3362</v>
      </c>
      <c r="D76" s="230" t="s">
        <v>5018</v>
      </c>
      <c r="E76" s="229" t="s">
        <v>3410</v>
      </c>
      <c r="F76" s="229" t="s">
        <v>3416</v>
      </c>
    </row>
    <row r="77" spans="1:7">
      <c r="A77" s="229">
        <f t="shared" si="1"/>
        <v>76</v>
      </c>
      <c r="B77" s="221" t="s">
        <v>3167</v>
      </c>
      <c r="C77" s="230" t="s">
        <v>3363</v>
      </c>
      <c r="D77" s="230" t="s">
        <v>5018</v>
      </c>
      <c r="E77" s="229" t="s">
        <v>3410</v>
      </c>
      <c r="F77" s="229" t="s">
        <v>3416</v>
      </c>
    </row>
    <row r="78" spans="1:7">
      <c r="A78" s="229">
        <f t="shared" si="1"/>
        <v>77</v>
      </c>
      <c r="B78" s="221" t="s">
        <v>3168</v>
      </c>
      <c r="C78" s="230" t="s">
        <v>2935</v>
      </c>
      <c r="D78" s="230" t="s">
        <v>5018</v>
      </c>
      <c r="E78" s="229" t="s">
        <v>3410</v>
      </c>
      <c r="F78" s="229" t="s">
        <v>3416</v>
      </c>
    </row>
    <row r="79" spans="1:7">
      <c r="A79" s="229">
        <f t="shared" si="1"/>
        <v>78</v>
      </c>
      <c r="B79" s="221" t="s">
        <v>3169</v>
      </c>
      <c r="C79" s="230" t="s">
        <v>3364</v>
      </c>
      <c r="D79" s="230" t="s">
        <v>5018</v>
      </c>
      <c r="E79" s="229" t="s">
        <v>3410</v>
      </c>
      <c r="F79" s="229" t="s">
        <v>3416</v>
      </c>
    </row>
    <row r="80" spans="1:7">
      <c r="A80" s="229">
        <f t="shared" si="1"/>
        <v>79</v>
      </c>
      <c r="B80" s="221" t="s">
        <v>3170</v>
      </c>
      <c r="C80" s="230" t="s">
        <v>3365</v>
      </c>
      <c r="D80" s="230" t="s">
        <v>5018</v>
      </c>
      <c r="E80" s="229" t="s">
        <v>3410</v>
      </c>
      <c r="F80" s="229" t="s">
        <v>3416</v>
      </c>
    </row>
    <row r="81" spans="1:16">
      <c r="A81" s="229">
        <f t="shared" si="1"/>
        <v>80</v>
      </c>
      <c r="B81" s="221" t="s">
        <v>3171</v>
      </c>
      <c r="C81" s="230" t="s">
        <v>3366</v>
      </c>
      <c r="D81" s="230" t="s">
        <v>5018</v>
      </c>
      <c r="E81" s="229" t="s">
        <v>3410</v>
      </c>
      <c r="F81" s="229" t="s">
        <v>3416</v>
      </c>
    </row>
    <row r="82" spans="1:16">
      <c r="A82" s="229">
        <f t="shared" si="1"/>
        <v>81</v>
      </c>
      <c r="B82" s="221" t="s">
        <v>3172</v>
      </c>
      <c r="C82" s="230" t="s">
        <v>3367</v>
      </c>
      <c r="D82" s="230" t="s">
        <v>5018</v>
      </c>
      <c r="E82" s="229" t="s">
        <v>3410</v>
      </c>
      <c r="F82" s="229" t="s">
        <v>3416</v>
      </c>
    </row>
    <row r="83" spans="1:16">
      <c r="A83" s="229">
        <f t="shared" si="1"/>
        <v>82</v>
      </c>
      <c r="B83" s="221" t="s">
        <v>3173</v>
      </c>
      <c r="C83" s="230" t="s">
        <v>3368</v>
      </c>
      <c r="D83" s="230" t="s">
        <v>5018</v>
      </c>
      <c r="E83" s="229" t="s">
        <v>3410</v>
      </c>
      <c r="F83" s="229" t="s">
        <v>3416</v>
      </c>
    </row>
    <row r="84" spans="1:16">
      <c r="A84" s="229">
        <f t="shared" si="1"/>
        <v>83</v>
      </c>
      <c r="B84" s="221" t="s">
        <v>3175</v>
      </c>
      <c r="C84" s="230" t="s">
        <v>3370</v>
      </c>
      <c r="D84" s="230" t="s">
        <v>5018</v>
      </c>
      <c r="E84" s="229" t="s">
        <v>3410</v>
      </c>
      <c r="F84" s="229" t="s">
        <v>3416</v>
      </c>
    </row>
    <row r="85" spans="1:16">
      <c r="A85" s="229">
        <f t="shared" si="1"/>
        <v>84</v>
      </c>
      <c r="B85" s="221" t="s">
        <v>3176</v>
      </c>
      <c r="C85" s="230" t="s">
        <v>3371</v>
      </c>
      <c r="D85" s="230" t="s">
        <v>5018</v>
      </c>
      <c r="E85" s="229" t="s">
        <v>3410</v>
      </c>
      <c r="F85" s="229" t="s">
        <v>3416</v>
      </c>
    </row>
    <row r="86" spans="1:16">
      <c r="A86" s="229">
        <f t="shared" si="1"/>
        <v>85</v>
      </c>
      <c r="B86" s="221" t="s">
        <v>3177</v>
      </c>
      <c r="C86" s="230" t="s">
        <v>3372</v>
      </c>
      <c r="D86" s="230" t="s">
        <v>5018</v>
      </c>
      <c r="E86" s="229" t="s">
        <v>3410</v>
      </c>
      <c r="F86" s="229" t="s">
        <v>3416</v>
      </c>
    </row>
    <row r="87" spans="1:16">
      <c r="A87" s="229">
        <f t="shared" si="1"/>
        <v>86</v>
      </c>
      <c r="B87" s="221" t="s">
        <v>3378</v>
      </c>
      <c r="C87" s="230" t="s">
        <v>3379</v>
      </c>
      <c r="D87" s="230" t="s">
        <v>5018</v>
      </c>
      <c r="E87" s="229" t="s">
        <v>3410</v>
      </c>
      <c r="F87" s="229" t="s">
        <v>3416</v>
      </c>
    </row>
    <row r="88" spans="1:16">
      <c r="A88" s="229">
        <f t="shared" si="1"/>
        <v>87</v>
      </c>
      <c r="B88" s="221" t="s">
        <v>3181</v>
      </c>
      <c r="C88" s="230" t="s">
        <v>3380</v>
      </c>
      <c r="D88" s="230" t="s">
        <v>5018</v>
      </c>
      <c r="E88" s="229" t="s">
        <v>3410</v>
      </c>
      <c r="F88" s="229" t="s">
        <v>3416</v>
      </c>
    </row>
    <row r="89" spans="1:16">
      <c r="A89" s="229">
        <f t="shared" si="1"/>
        <v>88</v>
      </c>
      <c r="B89" s="221" t="s">
        <v>3381</v>
      </c>
      <c r="C89" s="230" t="s">
        <v>3382</v>
      </c>
      <c r="D89" s="230" t="s">
        <v>5018</v>
      </c>
      <c r="E89" s="229" t="s">
        <v>3410</v>
      </c>
      <c r="F89" s="229" t="s">
        <v>3416</v>
      </c>
    </row>
    <row r="90" spans="1:16">
      <c r="A90" s="229">
        <f t="shared" si="1"/>
        <v>89</v>
      </c>
      <c r="B90" s="221" t="s">
        <v>3182</v>
      </c>
      <c r="C90" s="230" t="s">
        <v>3383</v>
      </c>
      <c r="D90" s="230" t="s">
        <v>5018</v>
      </c>
      <c r="E90" s="229" t="s">
        <v>3410</v>
      </c>
      <c r="F90" s="229" t="s">
        <v>3416</v>
      </c>
    </row>
    <row r="91" spans="1:16">
      <c r="A91" s="229">
        <f t="shared" si="1"/>
        <v>90</v>
      </c>
      <c r="B91" s="221" t="s">
        <v>3183</v>
      </c>
      <c r="C91" s="230" t="s">
        <v>3384</v>
      </c>
      <c r="D91" s="230" t="s">
        <v>5018</v>
      </c>
      <c r="E91" s="229" t="s">
        <v>3410</v>
      </c>
      <c r="F91" s="229" t="s">
        <v>3416</v>
      </c>
    </row>
    <row r="92" spans="1:16" s="39" customFormat="1">
      <c r="A92" s="229">
        <f t="shared" si="1"/>
        <v>91</v>
      </c>
      <c r="B92" s="221" t="s">
        <v>3184</v>
      </c>
      <c r="C92" s="230" t="s">
        <v>3385</v>
      </c>
      <c r="D92" s="230" t="s">
        <v>5018</v>
      </c>
      <c r="E92" s="229" t="s">
        <v>3410</v>
      </c>
      <c r="F92" s="229" t="s">
        <v>3416</v>
      </c>
      <c r="G92" s="37"/>
      <c r="H92" s="37"/>
      <c r="I92" s="37"/>
      <c r="J92" s="37"/>
      <c r="K92" s="37"/>
      <c r="L92" s="37"/>
      <c r="M92" s="37"/>
      <c r="N92" s="37"/>
      <c r="O92" s="37"/>
      <c r="P92" s="37"/>
    </row>
    <row r="93" spans="1:16" s="43" customFormat="1">
      <c r="A93" s="229">
        <f t="shared" si="1"/>
        <v>92</v>
      </c>
      <c r="B93" s="221" t="s">
        <v>3126</v>
      </c>
      <c r="C93" s="231" t="s">
        <v>2899</v>
      </c>
      <c r="D93" s="230" t="s">
        <v>5181</v>
      </c>
      <c r="E93" s="229" t="s">
        <v>3410</v>
      </c>
      <c r="F93" s="229" t="s">
        <v>3416</v>
      </c>
      <c r="G93" s="44"/>
      <c r="H93" s="44"/>
      <c r="I93" s="44"/>
      <c r="J93" s="44"/>
      <c r="K93" s="44"/>
      <c r="L93" s="44"/>
      <c r="M93" s="44"/>
      <c r="N93" s="44"/>
      <c r="O93" s="44"/>
      <c r="P93" s="44"/>
    </row>
    <row r="94" spans="1:16" s="46" customFormat="1">
      <c r="A94" s="229">
        <f t="shared" si="1"/>
        <v>93</v>
      </c>
      <c r="B94" s="221" t="s">
        <v>3137</v>
      </c>
      <c r="C94" s="231" t="s">
        <v>2909</v>
      </c>
      <c r="D94" s="230" t="s">
        <v>5181</v>
      </c>
      <c r="E94" s="229" t="s">
        <v>3410</v>
      </c>
      <c r="F94" s="229" t="s">
        <v>3416</v>
      </c>
      <c r="G94" s="237"/>
    </row>
    <row r="95" spans="1:16" s="39" customFormat="1">
      <c r="A95" s="229">
        <f t="shared" si="1"/>
        <v>94</v>
      </c>
      <c r="B95" s="221" t="s">
        <v>3149</v>
      </c>
      <c r="C95" s="231" t="s">
        <v>2921</v>
      </c>
      <c r="D95" s="230" t="s">
        <v>5181</v>
      </c>
      <c r="E95" s="229" t="s">
        <v>3410</v>
      </c>
      <c r="F95" s="229" t="s">
        <v>3416</v>
      </c>
      <c r="G95" s="37"/>
      <c r="H95" s="37"/>
      <c r="I95" s="37"/>
      <c r="J95" s="37"/>
      <c r="K95" s="37"/>
      <c r="L95" s="37"/>
      <c r="M95" s="37"/>
      <c r="N95" s="37"/>
      <c r="O95" s="37"/>
      <c r="P95" s="37"/>
    </row>
    <row r="96" spans="1:16">
      <c r="A96" s="229">
        <f t="shared" si="1"/>
        <v>95</v>
      </c>
      <c r="B96" s="221" t="s">
        <v>3150</v>
      </c>
      <c r="C96" s="231" t="s">
        <v>2922</v>
      </c>
      <c r="D96" s="230" t="s">
        <v>5181</v>
      </c>
      <c r="E96" s="229" t="s">
        <v>3410</v>
      </c>
      <c r="F96" s="229" t="s">
        <v>3416</v>
      </c>
    </row>
    <row r="97" spans="1:6">
      <c r="A97" s="229">
        <f t="shared" si="1"/>
        <v>96</v>
      </c>
      <c r="B97" s="221" t="s">
        <v>3151</v>
      </c>
      <c r="C97" s="231" t="s">
        <v>2923</v>
      </c>
      <c r="D97" s="230" t="s">
        <v>5181</v>
      </c>
      <c r="E97" s="229" t="s">
        <v>3410</v>
      </c>
      <c r="F97" s="229" t="s">
        <v>3416</v>
      </c>
    </row>
    <row r="98" spans="1:6">
      <c r="A98" s="229">
        <f t="shared" si="1"/>
        <v>97</v>
      </c>
      <c r="B98" s="221" t="s">
        <v>3152</v>
      </c>
      <c r="C98" s="231" t="s">
        <v>2924</v>
      </c>
      <c r="D98" s="230" t="s">
        <v>5181</v>
      </c>
      <c r="E98" s="229" t="s">
        <v>3410</v>
      </c>
      <c r="F98" s="229" t="s">
        <v>3416</v>
      </c>
    </row>
    <row r="99" spans="1:6">
      <c r="A99" s="229">
        <f t="shared" si="1"/>
        <v>98</v>
      </c>
      <c r="B99" s="221" t="s">
        <v>3153</v>
      </c>
      <c r="C99" s="231" t="s">
        <v>2925</v>
      </c>
      <c r="D99" s="230" t="s">
        <v>5181</v>
      </c>
      <c r="E99" s="229" t="s">
        <v>3410</v>
      </c>
      <c r="F99" s="229" t="s">
        <v>3416</v>
      </c>
    </row>
    <row r="100" spans="1:6">
      <c r="A100" s="229">
        <f t="shared" si="1"/>
        <v>99</v>
      </c>
      <c r="B100" s="221" t="s">
        <v>3154</v>
      </c>
      <c r="C100" s="231" t="s">
        <v>2926</v>
      </c>
      <c r="D100" s="230" t="s">
        <v>5181</v>
      </c>
      <c r="E100" s="229" t="s">
        <v>3410</v>
      </c>
      <c r="F100" s="229" t="s">
        <v>3416</v>
      </c>
    </row>
    <row r="101" spans="1:6">
      <c r="A101" s="229">
        <f t="shared" si="1"/>
        <v>100</v>
      </c>
      <c r="B101" s="221" t="s">
        <v>3155</v>
      </c>
      <c r="C101" s="231" t="s">
        <v>2927</v>
      </c>
      <c r="D101" s="230" t="s">
        <v>5181</v>
      </c>
      <c r="E101" s="229" t="s">
        <v>3410</v>
      </c>
      <c r="F101" s="229" t="s">
        <v>3416</v>
      </c>
    </row>
    <row r="102" spans="1:6">
      <c r="A102" s="229">
        <f t="shared" si="1"/>
        <v>101</v>
      </c>
      <c r="B102" s="221" t="s">
        <v>3156</v>
      </c>
      <c r="C102" s="231" t="s">
        <v>2928</v>
      </c>
      <c r="D102" s="230" t="s">
        <v>5181</v>
      </c>
      <c r="E102" s="229" t="s">
        <v>3410</v>
      </c>
      <c r="F102" s="229" t="s">
        <v>3416</v>
      </c>
    </row>
    <row r="103" spans="1:6">
      <c r="A103" s="229">
        <f t="shared" si="1"/>
        <v>102</v>
      </c>
      <c r="B103" s="221" t="s">
        <v>3157</v>
      </c>
      <c r="C103" s="231" t="s">
        <v>2929</v>
      </c>
      <c r="D103" s="230" t="s">
        <v>5181</v>
      </c>
      <c r="E103" s="229" t="s">
        <v>3410</v>
      </c>
      <c r="F103" s="229" t="s">
        <v>3416</v>
      </c>
    </row>
    <row r="104" spans="1:6">
      <c r="A104" s="229">
        <f t="shared" si="1"/>
        <v>103</v>
      </c>
      <c r="B104" s="221" t="s">
        <v>3158</v>
      </c>
      <c r="C104" s="231" t="s">
        <v>2930</v>
      </c>
      <c r="D104" s="230" t="s">
        <v>5181</v>
      </c>
      <c r="E104" s="229" t="s">
        <v>3410</v>
      </c>
      <c r="F104" s="229" t="s">
        <v>3416</v>
      </c>
    </row>
    <row r="105" spans="1:6">
      <c r="A105" s="229">
        <f t="shared" si="1"/>
        <v>104</v>
      </c>
      <c r="B105" s="224" t="s">
        <v>3146</v>
      </c>
      <c r="C105" s="233" t="s">
        <v>2918</v>
      </c>
      <c r="D105" s="234" t="s">
        <v>5181</v>
      </c>
      <c r="E105" s="239" t="s">
        <v>3410</v>
      </c>
      <c r="F105" s="239" t="s">
        <v>3411</v>
      </c>
    </row>
    <row r="106" spans="1:6">
      <c r="A106" s="229">
        <f t="shared" si="1"/>
        <v>105</v>
      </c>
      <c r="B106" s="235" t="s">
        <v>3138</v>
      </c>
      <c r="C106" s="231" t="s">
        <v>2910</v>
      </c>
      <c r="D106" s="230" t="s">
        <v>5181</v>
      </c>
      <c r="E106" s="229" t="s">
        <v>3410</v>
      </c>
      <c r="F106" s="229" t="s">
        <v>3416</v>
      </c>
    </row>
    <row r="107" spans="1:6">
      <c r="A107" s="229">
        <f t="shared" si="1"/>
        <v>106</v>
      </c>
      <c r="B107" s="30" t="s">
        <v>3128</v>
      </c>
      <c r="C107" s="32" t="s">
        <v>2900</v>
      </c>
      <c r="D107" s="31" t="s">
        <v>5181</v>
      </c>
      <c r="E107" s="240" t="s">
        <v>3408</v>
      </c>
      <c r="F107" s="240" t="s">
        <v>3409</v>
      </c>
    </row>
    <row r="108" spans="1:6">
      <c r="A108" s="229">
        <f t="shared" si="1"/>
        <v>107</v>
      </c>
      <c r="B108" s="30" t="s">
        <v>3131</v>
      </c>
      <c r="C108" s="32" t="s">
        <v>2903</v>
      </c>
      <c r="D108" s="31" t="s">
        <v>5181</v>
      </c>
      <c r="E108" s="240" t="s">
        <v>3408</v>
      </c>
      <c r="F108" s="240" t="s">
        <v>3409</v>
      </c>
    </row>
    <row r="109" spans="1:6">
      <c r="A109" s="229">
        <f t="shared" si="1"/>
        <v>108</v>
      </c>
      <c r="B109" s="98" t="s">
        <v>3132</v>
      </c>
      <c r="C109" s="32" t="s">
        <v>2904</v>
      </c>
      <c r="D109" s="31" t="s">
        <v>5181</v>
      </c>
      <c r="E109" s="241" t="s">
        <v>3408</v>
      </c>
      <c r="F109" s="240" t="s">
        <v>3409</v>
      </c>
    </row>
    <row r="110" spans="1:6">
      <c r="A110" s="229">
        <f t="shared" si="1"/>
        <v>109</v>
      </c>
      <c r="B110" s="30" t="s">
        <v>3134</v>
      </c>
      <c r="C110" s="32" t="s">
        <v>2906</v>
      </c>
      <c r="D110" s="31" t="s">
        <v>5181</v>
      </c>
      <c r="E110" s="240" t="s">
        <v>3408</v>
      </c>
      <c r="F110" s="240" t="s">
        <v>3409</v>
      </c>
    </row>
    <row r="111" spans="1:6">
      <c r="A111" s="229">
        <f t="shared" si="1"/>
        <v>110</v>
      </c>
      <c r="B111" s="98" t="s">
        <v>3139</v>
      </c>
      <c r="C111" s="32" t="s">
        <v>2911</v>
      </c>
      <c r="D111" s="31" t="s">
        <v>5181</v>
      </c>
      <c r="E111" s="241" t="s">
        <v>3408</v>
      </c>
      <c r="F111" s="240" t="s">
        <v>3409</v>
      </c>
    </row>
    <row r="112" spans="1:6">
      <c r="A112" s="229">
        <f t="shared" si="1"/>
        <v>111</v>
      </c>
      <c r="B112" s="30" t="s">
        <v>3140</v>
      </c>
      <c r="C112" s="32" t="s">
        <v>2912</v>
      </c>
      <c r="D112" s="31" t="s">
        <v>5181</v>
      </c>
      <c r="E112" s="240" t="s">
        <v>3408</v>
      </c>
      <c r="F112" s="240" t="s">
        <v>3409</v>
      </c>
    </row>
    <row r="113" spans="1:6">
      <c r="A113" s="229">
        <f t="shared" si="1"/>
        <v>112</v>
      </c>
      <c r="B113" s="30" t="s">
        <v>3141</v>
      </c>
      <c r="C113" s="32" t="s">
        <v>2913</v>
      </c>
      <c r="D113" s="31" t="s">
        <v>5181</v>
      </c>
      <c r="E113" s="240" t="s">
        <v>3408</v>
      </c>
      <c r="F113" s="240" t="s">
        <v>3409</v>
      </c>
    </row>
    <row r="114" spans="1:6">
      <c r="A114" s="229">
        <f t="shared" si="1"/>
        <v>113</v>
      </c>
      <c r="B114" s="30" t="s">
        <v>3143</v>
      </c>
      <c r="C114" s="32" t="s">
        <v>2915</v>
      </c>
      <c r="D114" s="31" t="s">
        <v>5181</v>
      </c>
      <c r="E114" s="240" t="s">
        <v>3408</v>
      </c>
      <c r="F114" s="240" t="s">
        <v>3409</v>
      </c>
    </row>
    <row r="115" spans="1:6">
      <c r="A115" s="229">
        <f t="shared" si="1"/>
        <v>114</v>
      </c>
      <c r="B115" s="30" t="s">
        <v>3145</v>
      </c>
      <c r="C115" s="32" t="s">
        <v>2917</v>
      </c>
      <c r="D115" s="31" t="s">
        <v>5181</v>
      </c>
      <c r="E115" s="240" t="s">
        <v>3408</v>
      </c>
      <c r="F115" s="240" t="s">
        <v>3409</v>
      </c>
    </row>
    <row r="116" spans="1:6">
      <c r="A116" s="229">
        <f t="shared" si="1"/>
        <v>115</v>
      </c>
      <c r="B116" s="30" t="s">
        <v>3147</v>
      </c>
      <c r="C116" s="32" t="s">
        <v>2919</v>
      </c>
      <c r="D116" s="31" t="s">
        <v>5181</v>
      </c>
      <c r="E116" s="240" t="s">
        <v>3408</v>
      </c>
      <c r="F116" s="240" t="s">
        <v>3409</v>
      </c>
    </row>
    <row r="117" spans="1:6">
      <c r="A117" s="229">
        <f t="shared" si="1"/>
        <v>116</v>
      </c>
      <c r="B117" s="40" t="s">
        <v>3142</v>
      </c>
      <c r="C117" s="41" t="s">
        <v>2914</v>
      </c>
      <c r="D117" s="42" t="s">
        <v>5181</v>
      </c>
      <c r="E117" s="242" t="s">
        <v>3410</v>
      </c>
      <c r="F117" s="242" t="s">
        <v>3401</v>
      </c>
    </row>
    <row r="118" spans="1:6">
      <c r="A118" s="229">
        <f t="shared" si="1"/>
        <v>117</v>
      </c>
      <c r="B118" s="47" t="s">
        <v>3135</v>
      </c>
      <c r="C118" s="49" t="s">
        <v>2907</v>
      </c>
      <c r="D118" s="48" t="s">
        <v>5181</v>
      </c>
      <c r="E118" s="243" t="s">
        <v>3410</v>
      </c>
      <c r="F118" s="243" t="s">
        <v>3415</v>
      </c>
    </row>
    <row r="119" spans="1:6">
      <c r="A119" s="229">
        <f t="shared" si="1"/>
        <v>118</v>
      </c>
      <c r="B119" s="221" t="s">
        <v>3185</v>
      </c>
      <c r="C119" s="231" t="s">
        <v>2937</v>
      </c>
      <c r="D119" s="230" t="s">
        <v>5182</v>
      </c>
      <c r="E119" s="229" t="s">
        <v>3410</v>
      </c>
      <c r="F119" s="229" t="s">
        <v>3416</v>
      </c>
    </row>
    <row r="120" spans="1:6">
      <c r="A120" s="229">
        <f t="shared" si="1"/>
        <v>119</v>
      </c>
      <c r="B120" s="226" t="s">
        <v>2938</v>
      </c>
      <c r="C120" s="231" t="s">
        <v>2938</v>
      </c>
      <c r="D120" s="230" t="s">
        <v>5182</v>
      </c>
      <c r="E120" s="229" t="s">
        <v>3410</v>
      </c>
      <c r="F120" s="229" t="s">
        <v>3416</v>
      </c>
    </row>
    <row r="121" spans="1:6">
      <c r="A121" s="229">
        <f t="shared" si="1"/>
        <v>120</v>
      </c>
      <c r="B121" s="221" t="s">
        <v>3186</v>
      </c>
      <c r="C121" s="231" t="s">
        <v>2939</v>
      </c>
      <c r="D121" s="230" t="s">
        <v>5182</v>
      </c>
      <c r="E121" s="229" t="s">
        <v>3410</v>
      </c>
      <c r="F121" s="229" t="s">
        <v>3416</v>
      </c>
    </row>
    <row r="122" spans="1:6">
      <c r="A122" s="229">
        <f t="shared" si="1"/>
        <v>121</v>
      </c>
      <c r="B122" s="221" t="s">
        <v>3187</v>
      </c>
      <c r="C122" s="231" t="s">
        <v>2940</v>
      </c>
      <c r="D122" s="230" t="s">
        <v>5182</v>
      </c>
      <c r="E122" s="229" t="s">
        <v>3410</v>
      </c>
      <c r="F122" s="229" t="s">
        <v>3416</v>
      </c>
    </row>
    <row r="123" spans="1:6">
      <c r="A123" s="229">
        <f t="shared" si="1"/>
        <v>122</v>
      </c>
      <c r="B123" s="221" t="s">
        <v>3188</v>
      </c>
      <c r="C123" s="231" t="s">
        <v>2941</v>
      </c>
      <c r="D123" s="230" t="s">
        <v>5182</v>
      </c>
      <c r="E123" s="229" t="s">
        <v>3410</v>
      </c>
      <c r="F123" s="229" t="s">
        <v>3416</v>
      </c>
    </row>
    <row r="124" spans="1:6">
      <c r="A124" s="229">
        <f t="shared" si="1"/>
        <v>123</v>
      </c>
      <c r="B124" s="221" t="s">
        <v>3189</v>
      </c>
      <c r="C124" s="231" t="s">
        <v>2942</v>
      </c>
      <c r="D124" s="230" t="s">
        <v>5182</v>
      </c>
      <c r="E124" s="229" t="s">
        <v>3410</v>
      </c>
      <c r="F124" s="229" t="s">
        <v>3416</v>
      </c>
    </row>
    <row r="125" spans="1:6">
      <c r="A125" s="229">
        <f t="shared" si="1"/>
        <v>124</v>
      </c>
      <c r="B125" s="221" t="s">
        <v>3192</v>
      </c>
      <c r="C125" s="231" t="s">
        <v>2945</v>
      </c>
      <c r="D125" s="230" t="s">
        <v>5182</v>
      </c>
      <c r="E125" s="229" t="s">
        <v>3410</v>
      </c>
      <c r="F125" s="229" t="s">
        <v>3416</v>
      </c>
    </row>
    <row r="126" spans="1:6">
      <c r="A126" s="229">
        <f t="shared" si="1"/>
        <v>125</v>
      </c>
      <c r="B126" s="221" t="s">
        <v>3193</v>
      </c>
      <c r="C126" s="231" t="s">
        <v>2946</v>
      </c>
      <c r="D126" s="230" t="s">
        <v>5182</v>
      </c>
      <c r="E126" s="229" t="s">
        <v>3410</v>
      </c>
      <c r="F126" s="229" t="s">
        <v>3416</v>
      </c>
    </row>
    <row r="127" spans="1:6">
      <c r="A127" s="229">
        <f t="shared" si="1"/>
        <v>126</v>
      </c>
      <c r="B127" s="221" t="s">
        <v>3194</v>
      </c>
      <c r="C127" s="231" t="s">
        <v>2947</v>
      </c>
      <c r="D127" s="230" t="s">
        <v>5182</v>
      </c>
      <c r="E127" s="229" t="s">
        <v>3410</v>
      </c>
      <c r="F127" s="229" t="s">
        <v>3416</v>
      </c>
    </row>
    <row r="128" spans="1:6">
      <c r="A128" s="229">
        <f t="shared" si="1"/>
        <v>127</v>
      </c>
      <c r="B128" s="221" t="s">
        <v>3195</v>
      </c>
      <c r="C128" s="231" t="s">
        <v>2948</v>
      </c>
      <c r="D128" s="230" t="s">
        <v>5182</v>
      </c>
      <c r="E128" s="229" t="s">
        <v>3410</v>
      </c>
      <c r="F128" s="229" t="s">
        <v>3416</v>
      </c>
    </row>
    <row r="129" spans="1:6">
      <c r="A129" s="229">
        <f t="shared" si="1"/>
        <v>128</v>
      </c>
      <c r="B129" s="221" t="s">
        <v>3196</v>
      </c>
      <c r="C129" s="231" t="s">
        <v>2949</v>
      </c>
      <c r="D129" s="230" t="s">
        <v>5182</v>
      </c>
      <c r="E129" s="229" t="s">
        <v>3410</v>
      </c>
      <c r="F129" s="229" t="s">
        <v>3416</v>
      </c>
    </row>
    <row r="130" spans="1:6">
      <c r="A130" s="229">
        <f t="shared" si="1"/>
        <v>129</v>
      </c>
      <c r="B130" s="221" t="s">
        <v>3197</v>
      </c>
      <c r="C130" s="231" t="s">
        <v>2950</v>
      </c>
      <c r="D130" s="230" t="s">
        <v>5182</v>
      </c>
      <c r="E130" s="229" t="s">
        <v>3410</v>
      </c>
      <c r="F130" s="229" t="s">
        <v>3416</v>
      </c>
    </row>
    <row r="131" spans="1:6">
      <c r="A131" s="229">
        <f t="shared" si="1"/>
        <v>130</v>
      </c>
      <c r="B131" s="221" t="s">
        <v>3198</v>
      </c>
      <c r="C131" s="231" t="s">
        <v>2951</v>
      </c>
      <c r="D131" s="230" t="s">
        <v>5182</v>
      </c>
      <c r="E131" s="229" t="s">
        <v>3410</v>
      </c>
      <c r="F131" s="229" t="s">
        <v>3416</v>
      </c>
    </row>
    <row r="132" spans="1:6">
      <c r="A132" s="229">
        <f t="shared" ref="A132:A195" si="2">A131+1</f>
        <v>131</v>
      </c>
      <c r="B132" s="221" t="s">
        <v>3199</v>
      </c>
      <c r="C132" s="231" t="s">
        <v>2952</v>
      </c>
      <c r="D132" s="230" t="s">
        <v>5182</v>
      </c>
      <c r="E132" s="229" t="s">
        <v>3410</v>
      </c>
      <c r="F132" s="229" t="s">
        <v>3416</v>
      </c>
    </row>
    <row r="133" spans="1:6">
      <c r="A133" s="229">
        <f t="shared" si="2"/>
        <v>132</v>
      </c>
      <c r="B133" s="221" t="s">
        <v>2955</v>
      </c>
      <c r="C133" s="231" t="s">
        <v>2955</v>
      </c>
      <c r="D133" s="230" t="s">
        <v>5182</v>
      </c>
      <c r="E133" s="229" t="s">
        <v>3410</v>
      </c>
      <c r="F133" s="229" t="s">
        <v>3416</v>
      </c>
    </row>
    <row r="134" spans="1:6">
      <c r="A134" s="229">
        <f t="shared" si="2"/>
        <v>133</v>
      </c>
      <c r="B134" s="221" t="s">
        <v>3204</v>
      </c>
      <c r="C134" s="231" t="s">
        <v>2958</v>
      </c>
      <c r="D134" s="230" t="s">
        <v>5182</v>
      </c>
      <c r="E134" s="229" t="s">
        <v>3410</v>
      </c>
      <c r="F134" s="229" t="s">
        <v>3416</v>
      </c>
    </row>
    <row r="135" spans="1:6">
      <c r="A135" s="229">
        <f t="shared" si="2"/>
        <v>134</v>
      </c>
      <c r="B135" s="221" t="s">
        <v>3205</v>
      </c>
      <c r="C135" s="231" t="s">
        <v>2959</v>
      </c>
      <c r="D135" s="230" t="s">
        <v>5182</v>
      </c>
      <c r="E135" s="229" t="s">
        <v>3410</v>
      </c>
      <c r="F135" s="229" t="s">
        <v>3416</v>
      </c>
    </row>
    <row r="136" spans="1:6">
      <c r="A136" s="229">
        <f t="shared" si="2"/>
        <v>135</v>
      </c>
      <c r="B136" s="221" t="s">
        <v>2960</v>
      </c>
      <c r="C136" s="231" t="s">
        <v>2960</v>
      </c>
      <c r="D136" s="230" t="s">
        <v>5182</v>
      </c>
      <c r="E136" s="229" t="s">
        <v>3410</v>
      </c>
      <c r="F136" s="229" t="s">
        <v>3416</v>
      </c>
    </row>
    <row r="137" spans="1:6">
      <c r="A137" s="229">
        <f t="shared" si="2"/>
        <v>136</v>
      </c>
      <c r="B137" s="226" t="s">
        <v>2961</v>
      </c>
      <c r="C137" s="231" t="s">
        <v>2961</v>
      </c>
      <c r="D137" s="230" t="s">
        <v>5182</v>
      </c>
      <c r="E137" s="229" t="s">
        <v>3410</v>
      </c>
      <c r="F137" s="229" t="s">
        <v>3416</v>
      </c>
    </row>
    <row r="138" spans="1:6">
      <c r="A138" s="229">
        <f t="shared" si="2"/>
        <v>137</v>
      </c>
      <c r="B138" s="221" t="s">
        <v>3206</v>
      </c>
      <c r="C138" s="231" t="s">
        <v>2962</v>
      </c>
      <c r="D138" s="230" t="s">
        <v>5182</v>
      </c>
      <c r="E138" s="229" t="s">
        <v>3410</v>
      </c>
      <c r="F138" s="229" t="s">
        <v>3416</v>
      </c>
    </row>
    <row r="139" spans="1:6">
      <c r="A139" s="229">
        <f t="shared" si="2"/>
        <v>138</v>
      </c>
      <c r="B139" s="221" t="s">
        <v>3207</v>
      </c>
      <c r="C139" s="231" t="s">
        <v>2963</v>
      </c>
      <c r="D139" s="230" t="s">
        <v>5182</v>
      </c>
      <c r="E139" s="229" t="s">
        <v>3410</v>
      </c>
      <c r="F139" s="229" t="s">
        <v>3416</v>
      </c>
    </row>
    <row r="140" spans="1:6">
      <c r="A140" s="229">
        <f t="shared" si="2"/>
        <v>139</v>
      </c>
      <c r="B140" s="221" t="s">
        <v>3208</v>
      </c>
      <c r="C140" s="231" t="s">
        <v>2964</v>
      </c>
      <c r="D140" s="230" t="s">
        <v>5182</v>
      </c>
      <c r="E140" s="229" t="s">
        <v>3410</v>
      </c>
      <c r="F140" s="229" t="s">
        <v>3416</v>
      </c>
    </row>
    <row r="141" spans="1:6">
      <c r="A141" s="229">
        <f t="shared" si="2"/>
        <v>140</v>
      </c>
      <c r="B141" s="222" t="s">
        <v>3107</v>
      </c>
      <c r="C141" s="232" t="s">
        <v>3343</v>
      </c>
      <c r="D141" s="232" t="s">
        <v>5017</v>
      </c>
      <c r="E141" s="238" t="s">
        <v>3410</v>
      </c>
      <c r="F141" s="238" t="s">
        <v>3414</v>
      </c>
    </row>
    <row r="142" spans="1:6">
      <c r="A142" s="229">
        <f t="shared" si="2"/>
        <v>141</v>
      </c>
      <c r="B142" s="221" t="s">
        <v>3080</v>
      </c>
      <c r="C142" s="230" t="s">
        <v>3318</v>
      </c>
      <c r="D142" s="230" t="s">
        <v>5017</v>
      </c>
      <c r="E142" s="229" t="s">
        <v>3410</v>
      </c>
      <c r="F142" s="229" t="s">
        <v>3416</v>
      </c>
    </row>
    <row r="143" spans="1:6">
      <c r="A143" s="229">
        <f t="shared" si="2"/>
        <v>142</v>
      </c>
      <c r="B143" s="221" t="s">
        <v>3081</v>
      </c>
      <c r="C143" s="230" t="s">
        <v>3319</v>
      </c>
      <c r="D143" s="230" t="s">
        <v>5017</v>
      </c>
      <c r="E143" s="229" t="s">
        <v>3410</v>
      </c>
      <c r="F143" s="229" t="s">
        <v>3416</v>
      </c>
    </row>
    <row r="144" spans="1:6">
      <c r="A144" s="229">
        <f t="shared" si="2"/>
        <v>143</v>
      </c>
      <c r="B144" s="221" t="s">
        <v>3082</v>
      </c>
      <c r="C144" s="230" t="s">
        <v>3320</v>
      </c>
      <c r="D144" s="230" t="s">
        <v>5017</v>
      </c>
      <c r="E144" s="229" t="s">
        <v>3410</v>
      </c>
      <c r="F144" s="229" t="s">
        <v>3416</v>
      </c>
    </row>
    <row r="145" spans="1:6">
      <c r="A145" s="229">
        <f t="shared" si="2"/>
        <v>144</v>
      </c>
      <c r="B145" s="221" t="s">
        <v>3083</v>
      </c>
      <c r="C145" s="230" t="s">
        <v>3321</v>
      </c>
      <c r="D145" s="230" t="s">
        <v>5017</v>
      </c>
      <c r="E145" s="229" t="s">
        <v>3410</v>
      </c>
      <c r="F145" s="229" t="s">
        <v>3416</v>
      </c>
    </row>
    <row r="146" spans="1:6">
      <c r="A146" s="229">
        <f t="shared" si="2"/>
        <v>145</v>
      </c>
      <c r="B146" s="221" t="s">
        <v>3084</v>
      </c>
      <c r="C146" s="230" t="s">
        <v>3322</v>
      </c>
      <c r="D146" s="230" t="s">
        <v>5017</v>
      </c>
      <c r="E146" s="229" t="s">
        <v>3410</v>
      </c>
      <c r="F146" s="229" t="s">
        <v>3416</v>
      </c>
    </row>
    <row r="147" spans="1:6">
      <c r="A147" s="229">
        <f t="shared" si="2"/>
        <v>146</v>
      </c>
      <c r="B147" s="221" t="s">
        <v>3085</v>
      </c>
      <c r="C147" s="230" t="s">
        <v>3323</v>
      </c>
      <c r="D147" s="230" t="s">
        <v>5017</v>
      </c>
      <c r="E147" s="229" t="s">
        <v>3410</v>
      </c>
      <c r="F147" s="229" t="s">
        <v>3416</v>
      </c>
    </row>
    <row r="148" spans="1:6">
      <c r="A148" s="229">
        <f t="shared" si="2"/>
        <v>147</v>
      </c>
      <c r="B148" s="221" t="s">
        <v>3086</v>
      </c>
      <c r="C148" s="230" t="s">
        <v>2891</v>
      </c>
      <c r="D148" s="230" t="s">
        <v>5017</v>
      </c>
      <c r="E148" s="229" t="s">
        <v>3410</v>
      </c>
      <c r="F148" s="229" t="s">
        <v>3416</v>
      </c>
    </row>
    <row r="149" spans="1:6">
      <c r="A149" s="229">
        <f t="shared" si="2"/>
        <v>148</v>
      </c>
      <c r="B149" s="221" t="s">
        <v>3087</v>
      </c>
      <c r="C149" s="230" t="s">
        <v>3324</v>
      </c>
      <c r="D149" s="230" t="s">
        <v>5017</v>
      </c>
      <c r="E149" s="229" t="s">
        <v>3410</v>
      </c>
      <c r="F149" s="229" t="s">
        <v>3416</v>
      </c>
    </row>
    <row r="150" spans="1:6">
      <c r="A150" s="229">
        <f t="shared" si="2"/>
        <v>149</v>
      </c>
      <c r="B150" s="221" t="s">
        <v>3088</v>
      </c>
      <c r="C150" s="230" t="s">
        <v>2892</v>
      </c>
      <c r="D150" s="230" t="s">
        <v>5017</v>
      </c>
      <c r="E150" s="229" t="s">
        <v>3410</v>
      </c>
      <c r="F150" s="229" t="s">
        <v>3416</v>
      </c>
    </row>
    <row r="151" spans="1:6">
      <c r="A151" s="229">
        <f t="shared" si="2"/>
        <v>150</v>
      </c>
      <c r="B151" s="221" t="s">
        <v>3089</v>
      </c>
      <c r="C151" s="230" t="s">
        <v>3325</v>
      </c>
      <c r="D151" s="230" t="s">
        <v>5017</v>
      </c>
      <c r="E151" s="229" t="s">
        <v>3410</v>
      </c>
      <c r="F151" s="229" t="s">
        <v>3416</v>
      </c>
    </row>
    <row r="152" spans="1:6">
      <c r="A152" s="229">
        <f t="shared" si="2"/>
        <v>151</v>
      </c>
      <c r="B152" s="225" t="s">
        <v>3090</v>
      </c>
      <c r="C152" s="230" t="s">
        <v>3326</v>
      </c>
      <c r="D152" s="230" t="s">
        <v>5017</v>
      </c>
      <c r="E152" s="229" t="s">
        <v>3410</v>
      </c>
      <c r="F152" s="229" t="s">
        <v>3416</v>
      </c>
    </row>
    <row r="153" spans="1:6">
      <c r="A153" s="229">
        <f t="shared" si="2"/>
        <v>152</v>
      </c>
      <c r="B153" s="221" t="s">
        <v>3091</v>
      </c>
      <c r="C153" s="230" t="s">
        <v>3327</v>
      </c>
      <c r="D153" s="230" t="s">
        <v>5017</v>
      </c>
      <c r="E153" s="229" t="s">
        <v>3410</v>
      </c>
      <c r="F153" s="229" t="s">
        <v>3416</v>
      </c>
    </row>
    <row r="154" spans="1:6">
      <c r="A154" s="229">
        <f t="shared" si="2"/>
        <v>153</v>
      </c>
      <c r="B154" s="221" t="s">
        <v>3092</v>
      </c>
      <c r="C154" s="230" t="s">
        <v>3328</v>
      </c>
      <c r="D154" s="230" t="s">
        <v>5017</v>
      </c>
      <c r="E154" s="229" t="s">
        <v>3410</v>
      </c>
      <c r="F154" s="229" t="s">
        <v>3416</v>
      </c>
    </row>
    <row r="155" spans="1:6">
      <c r="A155" s="229">
        <f t="shared" si="2"/>
        <v>154</v>
      </c>
      <c r="B155" s="221" t="s">
        <v>3093</v>
      </c>
      <c r="C155" s="230" t="s">
        <v>3329</v>
      </c>
      <c r="D155" s="230" t="s">
        <v>5017</v>
      </c>
      <c r="E155" s="229" t="s">
        <v>3410</v>
      </c>
      <c r="F155" s="229" t="s">
        <v>3416</v>
      </c>
    </row>
    <row r="156" spans="1:6">
      <c r="A156" s="229">
        <f t="shared" si="2"/>
        <v>155</v>
      </c>
      <c r="B156" s="221" t="s">
        <v>3095</v>
      </c>
      <c r="C156" s="230" t="s">
        <v>3331</v>
      </c>
      <c r="D156" s="230" t="s">
        <v>5017</v>
      </c>
      <c r="E156" s="229" t="s">
        <v>3410</v>
      </c>
      <c r="F156" s="229" t="s">
        <v>3416</v>
      </c>
    </row>
    <row r="157" spans="1:6">
      <c r="A157" s="229">
        <f t="shared" si="2"/>
        <v>156</v>
      </c>
      <c r="B157" s="221" t="s">
        <v>3096</v>
      </c>
      <c r="C157" s="230" t="s">
        <v>3332</v>
      </c>
      <c r="D157" s="230" t="s">
        <v>5017</v>
      </c>
      <c r="E157" s="229" t="s">
        <v>3410</v>
      </c>
      <c r="F157" s="229" t="s">
        <v>3416</v>
      </c>
    </row>
    <row r="158" spans="1:6">
      <c r="A158" s="229">
        <f t="shared" si="2"/>
        <v>157</v>
      </c>
      <c r="B158" s="221" t="s">
        <v>3097</v>
      </c>
      <c r="C158" s="230" t="s">
        <v>3333</v>
      </c>
      <c r="D158" s="230" t="s">
        <v>5017</v>
      </c>
      <c r="E158" s="229" t="s">
        <v>3410</v>
      </c>
      <c r="F158" s="229" t="s">
        <v>3416</v>
      </c>
    </row>
    <row r="159" spans="1:6">
      <c r="A159" s="229">
        <f t="shared" si="2"/>
        <v>158</v>
      </c>
      <c r="B159" s="221" t="s">
        <v>3098</v>
      </c>
      <c r="C159" s="230" t="s">
        <v>3334</v>
      </c>
      <c r="D159" s="230" t="s">
        <v>5017</v>
      </c>
      <c r="E159" s="229" t="s">
        <v>3410</v>
      </c>
      <c r="F159" s="229" t="s">
        <v>3416</v>
      </c>
    </row>
    <row r="160" spans="1:6">
      <c r="A160" s="229">
        <f t="shared" si="2"/>
        <v>159</v>
      </c>
      <c r="B160" s="221" t="s">
        <v>3099</v>
      </c>
      <c r="C160" s="230" t="s">
        <v>3335</v>
      </c>
      <c r="D160" s="230" t="s">
        <v>5017</v>
      </c>
      <c r="E160" s="229" t="s">
        <v>3410</v>
      </c>
      <c r="F160" s="229" t="s">
        <v>3416</v>
      </c>
    </row>
    <row r="161" spans="1:16">
      <c r="A161" s="229">
        <f t="shared" si="2"/>
        <v>160</v>
      </c>
      <c r="B161" s="221" t="s">
        <v>3100</v>
      </c>
      <c r="C161" s="230" t="s">
        <v>3336</v>
      </c>
      <c r="D161" s="230" t="s">
        <v>5017</v>
      </c>
      <c r="E161" s="229" t="s">
        <v>3410</v>
      </c>
      <c r="F161" s="229" t="s">
        <v>3416</v>
      </c>
    </row>
    <row r="162" spans="1:16">
      <c r="A162" s="229">
        <f t="shared" si="2"/>
        <v>161</v>
      </c>
      <c r="B162" s="221" t="s">
        <v>3101</v>
      </c>
      <c r="C162" s="230" t="s">
        <v>3337</v>
      </c>
      <c r="D162" s="230" t="s">
        <v>5017</v>
      </c>
      <c r="E162" s="229" t="s">
        <v>3410</v>
      </c>
      <c r="F162" s="229" t="s">
        <v>3416</v>
      </c>
    </row>
    <row r="163" spans="1:16">
      <c r="A163" s="229">
        <f t="shared" si="2"/>
        <v>162</v>
      </c>
      <c r="B163" s="221" t="s">
        <v>3102</v>
      </c>
      <c r="C163" s="230" t="s">
        <v>3338</v>
      </c>
      <c r="D163" s="230" t="s">
        <v>5017</v>
      </c>
      <c r="E163" s="229" t="s">
        <v>3410</v>
      </c>
      <c r="F163" s="229" t="s">
        <v>3416</v>
      </c>
    </row>
    <row r="164" spans="1:16" s="43" customFormat="1">
      <c r="A164" s="229">
        <f t="shared" si="2"/>
        <v>163</v>
      </c>
      <c r="B164" s="221" t="s">
        <v>3103</v>
      </c>
      <c r="C164" s="230" t="s">
        <v>3339</v>
      </c>
      <c r="D164" s="230" t="s">
        <v>5017</v>
      </c>
      <c r="E164" s="229" t="s">
        <v>3410</v>
      </c>
      <c r="F164" s="229" t="s">
        <v>3416</v>
      </c>
      <c r="G164" s="44"/>
      <c r="H164" s="44"/>
      <c r="I164" s="44"/>
      <c r="J164" s="44"/>
      <c r="K164" s="44"/>
      <c r="L164" s="44"/>
      <c r="M164" s="44"/>
      <c r="N164" s="44"/>
      <c r="O164" s="44"/>
      <c r="P164" s="44"/>
    </row>
    <row r="165" spans="1:16">
      <c r="A165" s="229">
        <f t="shared" si="2"/>
        <v>164</v>
      </c>
      <c r="B165" s="221" t="s">
        <v>3104</v>
      </c>
      <c r="C165" s="230" t="s">
        <v>3340</v>
      </c>
      <c r="D165" s="230" t="s">
        <v>5017</v>
      </c>
      <c r="E165" s="229" t="s">
        <v>3410</v>
      </c>
      <c r="F165" s="229" t="s">
        <v>3416</v>
      </c>
    </row>
    <row r="166" spans="1:16">
      <c r="A166" s="229">
        <f t="shared" si="2"/>
        <v>165</v>
      </c>
      <c r="B166" s="221" t="s">
        <v>3105</v>
      </c>
      <c r="C166" s="230" t="s">
        <v>3341</v>
      </c>
      <c r="D166" s="230" t="s">
        <v>5017</v>
      </c>
      <c r="E166" s="229" t="s">
        <v>3410</v>
      </c>
      <c r="F166" s="229" t="s">
        <v>3416</v>
      </c>
    </row>
    <row r="167" spans="1:16">
      <c r="A167" s="229">
        <f t="shared" si="2"/>
        <v>166</v>
      </c>
      <c r="B167" s="221" t="s">
        <v>3106</v>
      </c>
      <c r="C167" s="230" t="s">
        <v>3342</v>
      </c>
      <c r="D167" s="230" t="s">
        <v>5017</v>
      </c>
      <c r="E167" s="229" t="s">
        <v>3410</v>
      </c>
      <c r="F167" s="229" t="s">
        <v>3416</v>
      </c>
    </row>
    <row r="168" spans="1:16">
      <c r="A168" s="229">
        <f t="shared" si="2"/>
        <v>167</v>
      </c>
      <c r="B168" s="221" t="s">
        <v>3109</v>
      </c>
      <c r="C168" s="230" t="s">
        <v>2893</v>
      </c>
      <c r="D168" s="230" t="s">
        <v>5017</v>
      </c>
      <c r="E168" s="229" t="s">
        <v>3410</v>
      </c>
      <c r="F168" s="229" t="s">
        <v>3416</v>
      </c>
    </row>
    <row r="169" spans="1:16">
      <c r="A169" s="229">
        <f t="shared" si="2"/>
        <v>168</v>
      </c>
      <c r="B169" s="221" t="s">
        <v>3108</v>
      </c>
      <c r="C169" s="230" t="s">
        <v>3344</v>
      </c>
      <c r="D169" s="230" t="s">
        <v>5017</v>
      </c>
      <c r="E169" s="229" t="s">
        <v>3410</v>
      </c>
      <c r="F169" s="229" t="s">
        <v>3416</v>
      </c>
    </row>
    <row r="170" spans="1:16">
      <c r="A170" s="229">
        <f t="shared" si="2"/>
        <v>169</v>
      </c>
      <c r="B170" s="221" t="s">
        <v>3110</v>
      </c>
      <c r="C170" s="230" t="s">
        <v>3345</v>
      </c>
      <c r="D170" s="230" t="s">
        <v>5017</v>
      </c>
      <c r="E170" s="229" t="s">
        <v>3410</v>
      </c>
      <c r="F170" s="229" t="s">
        <v>3416</v>
      </c>
    </row>
    <row r="171" spans="1:16">
      <c r="A171" s="229">
        <f t="shared" si="2"/>
        <v>170</v>
      </c>
      <c r="B171" s="221" t="s">
        <v>3111</v>
      </c>
      <c r="C171" s="230" t="s">
        <v>3346</v>
      </c>
      <c r="D171" s="230" t="s">
        <v>5017</v>
      </c>
      <c r="E171" s="229" t="s">
        <v>3410</v>
      </c>
      <c r="F171" s="229" t="s">
        <v>3416</v>
      </c>
    </row>
    <row r="172" spans="1:16">
      <c r="A172" s="229">
        <f t="shared" si="2"/>
        <v>171</v>
      </c>
      <c r="B172" s="221" t="s">
        <v>3112</v>
      </c>
      <c r="C172" s="230" t="s">
        <v>3347</v>
      </c>
      <c r="D172" s="230" t="s">
        <v>5017</v>
      </c>
      <c r="E172" s="229" t="s">
        <v>3410</v>
      </c>
      <c r="F172" s="229" t="s">
        <v>3416</v>
      </c>
    </row>
    <row r="173" spans="1:16">
      <c r="A173" s="229">
        <f t="shared" si="2"/>
        <v>172</v>
      </c>
      <c r="B173" s="221" t="s">
        <v>3113</v>
      </c>
      <c r="C173" s="230" t="s">
        <v>3348</v>
      </c>
      <c r="D173" s="230" t="s">
        <v>5017</v>
      </c>
      <c r="E173" s="229" t="s">
        <v>3410</v>
      </c>
      <c r="F173" s="229" t="s">
        <v>3416</v>
      </c>
    </row>
    <row r="174" spans="1:16">
      <c r="A174" s="229">
        <f t="shared" si="2"/>
        <v>173</v>
      </c>
      <c r="B174" s="221" t="s">
        <v>3114</v>
      </c>
      <c r="C174" s="230" t="s">
        <v>2894</v>
      </c>
      <c r="D174" s="230" t="s">
        <v>5017</v>
      </c>
      <c r="E174" s="229" t="s">
        <v>3410</v>
      </c>
      <c r="F174" s="229" t="s">
        <v>3416</v>
      </c>
    </row>
    <row r="175" spans="1:16">
      <c r="A175" s="229">
        <f t="shared" si="2"/>
        <v>174</v>
      </c>
      <c r="B175" s="221" t="s">
        <v>3115</v>
      </c>
      <c r="C175" s="230" t="s">
        <v>2895</v>
      </c>
      <c r="D175" s="230" t="s">
        <v>5017</v>
      </c>
      <c r="E175" s="229" t="s">
        <v>3410</v>
      </c>
      <c r="F175" s="229" t="s">
        <v>3416</v>
      </c>
    </row>
    <row r="176" spans="1:16">
      <c r="A176" s="229">
        <f t="shared" si="2"/>
        <v>175</v>
      </c>
      <c r="B176" s="221" t="s">
        <v>3116</v>
      </c>
      <c r="C176" s="230" t="s">
        <v>3349</v>
      </c>
      <c r="D176" s="230" t="s">
        <v>5017</v>
      </c>
      <c r="E176" s="229" t="s">
        <v>3410</v>
      </c>
      <c r="F176" s="229" t="s">
        <v>3416</v>
      </c>
    </row>
    <row r="177" spans="1:6">
      <c r="A177" s="229">
        <f t="shared" si="2"/>
        <v>176</v>
      </c>
      <c r="B177" s="221" t="s">
        <v>3117</v>
      </c>
      <c r="C177" s="230" t="s">
        <v>2896</v>
      </c>
      <c r="D177" s="230" t="s">
        <v>5017</v>
      </c>
      <c r="E177" s="229" t="s">
        <v>3410</v>
      </c>
      <c r="F177" s="229" t="s">
        <v>3416</v>
      </c>
    </row>
    <row r="178" spans="1:6">
      <c r="A178" s="229">
        <f t="shared" si="2"/>
        <v>177</v>
      </c>
      <c r="B178" s="221" t="s">
        <v>3118</v>
      </c>
      <c r="C178" s="230" t="s">
        <v>2897</v>
      </c>
      <c r="D178" s="230" t="s">
        <v>5017</v>
      </c>
      <c r="E178" s="229" t="s">
        <v>3410</v>
      </c>
      <c r="F178" s="229" t="s">
        <v>3416</v>
      </c>
    </row>
    <row r="179" spans="1:6">
      <c r="A179" s="229">
        <f t="shared" si="2"/>
        <v>178</v>
      </c>
      <c r="B179" s="221" t="s">
        <v>3119</v>
      </c>
      <c r="C179" s="230" t="s">
        <v>3350</v>
      </c>
      <c r="D179" s="230" t="s">
        <v>5017</v>
      </c>
      <c r="E179" s="229" t="s">
        <v>3410</v>
      </c>
      <c r="F179" s="229" t="s">
        <v>3416</v>
      </c>
    </row>
    <row r="180" spans="1:6">
      <c r="A180" s="229">
        <f t="shared" si="2"/>
        <v>179</v>
      </c>
      <c r="B180" s="221" t="s">
        <v>3120</v>
      </c>
      <c r="C180" s="230" t="s">
        <v>3351</v>
      </c>
      <c r="D180" s="230" t="s">
        <v>5017</v>
      </c>
      <c r="E180" s="229" t="s">
        <v>3410</v>
      </c>
      <c r="F180" s="229" t="s">
        <v>3416</v>
      </c>
    </row>
    <row r="181" spans="1:6">
      <c r="A181" s="229">
        <f t="shared" si="2"/>
        <v>180</v>
      </c>
      <c r="B181" s="221" t="s">
        <v>3121</v>
      </c>
      <c r="C181" s="230" t="s">
        <v>3352</v>
      </c>
      <c r="D181" s="230" t="s">
        <v>5017</v>
      </c>
      <c r="E181" s="229" t="s">
        <v>3410</v>
      </c>
      <c r="F181" s="229" t="s">
        <v>3416</v>
      </c>
    </row>
    <row r="182" spans="1:6">
      <c r="A182" s="229">
        <f t="shared" si="2"/>
        <v>181</v>
      </c>
      <c r="B182" s="221" t="s">
        <v>3122</v>
      </c>
      <c r="C182" s="230" t="s">
        <v>3353</v>
      </c>
      <c r="D182" s="230" t="s">
        <v>5017</v>
      </c>
      <c r="E182" s="229" t="s">
        <v>3410</v>
      </c>
      <c r="F182" s="229" t="s">
        <v>3416</v>
      </c>
    </row>
    <row r="183" spans="1:6">
      <c r="A183" s="229">
        <f t="shared" si="2"/>
        <v>182</v>
      </c>
      <c r="B183" s="221" t="s">
        <v>3123</v>
      </c>
      <c r="C183" s="230" t="s">
        <v>3354</v>
      </c>
      <c r="D183" s="230" t="s">
        <v>5017</v>
      </c>
      <c r="E183" s="229" t="s">
        <v>3410</v>
      </c>
      <c r="F183" s="229" t="s">
        <v>3416</v>
      </c>
    </row>
    <row r="184" spans="1:6">
      <c r="A184" s="229">
        <f t="shared" si="2"/>
        <v>183</v>
      </c>
      <c r="B184" s="221" t="s">
        <v>3124</v>
      </c>
      <c r="C184" s="230" t="s">
        <v>3355</v>
      </c>
      <c r="D184" s="230" t="s">
        <v>5017</v>
      </c>
      <c r="E184" s="229" t="s">
        <v>3410</v>
      </c>
      <c r="F184" s="229" t="s">
        <v>3416</v>
      </c>
    </row>
    <row r="185" spans="1:6">
      <c r="A185" s="229">
        <f t="shared" si="2"/>
        <v>184</v>
      </c>
      <c r="B185" s="221" t="s">
        <v>3125</v>
      </c>
      <c r="C185" s="230" t="s">
        <v>2898</v>
      </c>
      <c r="D185" s="230" t="s">
        <v>5017</v>
      </c>
      <c r="E185" s="229" t="s">
        <v>3410</v>
      </c>
      <c r="F185" s="229" t="s">
        <v>3416</v>
      </c>
    </row>
    <row r="186" spans="1:6">
      <c r="A186" s="229">
        <f t="shared" si="2"/>
        <v>185</v>
      </c>
      <c r="B186" s="221" t="s">
        <v>3127</v>
      </c>
      <c r="C186" s="230" t="s">
        <v>3356</v>
      </c>
      <c r="D186" s="230" t="s">
        <v>5017</v>
      </c>
      <c r="E186" s="229" t="s">
        <v>3410</v>
      </c>
      <c r="F186" s="229" t="s">
        <v>3416</v>
      </c>
    </row>
    <row r="187" spans="1:6">
      <c r="A187" s="229">
        <f t="shared" si="2"/>
        <v>186</v>
      </c>
      <c r="B187" s="223" t="s">
        <v>4060</v>
      </c>
      <c r="C187" s="223" t="s">
        <v>4050</v>
      </c>
      <c r="D187" s="223" t="s">
        <v>5184</v>
      </c>
      <c r="E187" s="229" t="s">
        <v>3410</v>
      </c>
      <c r="F187" s="142" t="s">
        <v>3416</v>
      </c>
    </row>
    <row r="188" spans="1:6">
      <c r="A188" s="229">
        <f t="shared" si="2"/>
        <v>187</v>
      </c>
      <c r="B188" s="223" t="s">
        <v>4062</v>
      </c>
      <c r="C188" s="223" t="s">
        <v>4568</v>
      </c>
      <c r="D188" s="223" t="s">
        <v>5184</v>
      </c>
      <c r="E188" s="229" t="s">
        <v>3410</v>
      </c>
      <c r="F188" s="229" t="s">
        <v>3411</v>
      </c>
    </row>
    <row r="189" spans="1:6">
      <c r="A189" s="229">
        <f t="shared" si="2"/>
        <v>188</v>
      </c>
      <c r="B189" s="223" t="s">
        <v>4551</v>
      </c>
      <c r="C189" s="223" t="s">
        <v>4552</v>
      </c>
      <c r="D189" s="223" t="s">
        <v>5184</v>
      </c>
      <c r="E189" s="229" t="s">
        <v>3410</v>
      </c>
      <c r="F189" s="229" t="s">
        <v>4686</v>
      </c>
    </row>
    <row r="190" spans="1:6">
      <c r="A190" s="229">
        <f t="shared" si="2"/>
        <v>189</v>
      </c>
      <c r="B190" s="91" t="s">
        <v>4553</v>
      </c>
      <c r="C190" s="91" t="s">
        <v>4554</v>
      </c>
      <c r="D190" s="91" t="s">
        <v>5184</v>
      </c>
      <c r="E190" s="229" t="s">
        <v>3410</v>
      </c>
      <c r="F190" s="229" t="s">
        <v>3419</v>
      </c>
    </row>
    <row r="191" spans="1:6">
      <c r="A191" s="229">
        <f t="shared" si="2"/>
        <v>190</v>
      </c>
      <c r="B191" s="99" t="s">
        <v>4478</v>
      </c>
      <c r="C191" s="91" t="s">
        <v>4479</v>
      </c>
      <c r="D191" s="91" t="s">
        <v>5184</v>
      </c>
      <c r="E191" s="229" t="s">
        <v>3410</v>
      </c>
      <c r="F191" s="229" t="s">
        <v>3419</v>
      </c>
    </row>
    <row r="192" spans="1:6">
      <c r="A192" s="229">
        <f t="shared" si="2"/>
        <v>191</v>
      </c>
      <c r="B192" s="99" t="s">
        <v>4476</v>
      </c>
      <c r="C192" s="91" t="s">
        <v>4477</v>
      </c>
      <c r="D192" s="91" t="s">
        <v>5184</v>
      </c>
      <c r="E192" s="229" t="s">
        <v>3410</v>
      </c>
      <c r="F192" s="229" t="s">
        <v>3419</v>
      </c>
    </row>
    <row r="193" spans="1:6">
      <c r="A193" s="229">
        <f t="shared" si="2"/>
        <v>192</v>
      </c>
      <c r="B193" s="91" t="s">
        <v>4549</v>
      </c>
      <c r="C193" s="91" t="s">
        <v>4550</v>
      </c>
      <c r="D193" s="91" t="s">
        <v>5184</v>
      </c>
      <c r="E193" s="229" t="s">
        <v>3410</v>
      </c>
      <c r="F193" s="229" t="s">
        <v>3419</v>
      </c>
    </row>
    <row r="194" spans="1:6">
      <c r="A194" s="229">
        <f t="shared" si="2"/>
        <v>193</v>
      </c>
      <c r="B194" s="99" t="s">
        <v>4480</v>
      </c>
      <c r="C194" s="91" t="s">
        <v>4481</v>
      </c>
      <c r="D194" s="91" t="s">
        <v>5184</v>
      </c>
      <c r="E194" s="229" t="s">
        <v>3410</v>
      </c>
      <c r="F194" s="229" t="s">
        <v>3419</v>
      </c>
    </row>
    <row r="195" spans="1:6">
      <c r="A195" s="229">
        <f t="shared" si="2"/>
        <v>194</v>
      </c>
      <c r="B195" s="91" t="s">
        <v>4486</v>
      </c>
      <c r="C195" s="91" t="s">
        <v>4487</v>
      </c>
      <c r="D195" s="91" t="s">
        <v>5184</v>
      </c>
      <c r="E195" s="229" t="s">
        <v>3410</v>
      </c>
      <c r="F195" s="229" t="s">
        <v>3419</v>
      </c>
    </row>
    <row r="196" spans="1:6">
      <c r="A196" s="229">
        <f t="shared" ref="A196:A259" si="3">A195+1</f>
        <v>195</v>
      </c>
      <c r="B196" s="99" t="s">
        <v>4467</v>
      </c>
      <c r="C196" s="91" t="s">
        <v>4468</v>
      </c>
      <c r="D196" s="91" t="s">
        <v>5184</v>
      </c>
      <c r="E196" s="229" t="s">
        <v>3410</v>
      </c>
      <c r="F196" s="229" t="s">
        <v>3419</v>
      </c>
    </row>
    <row r="197" spans="1:6">
      <c r="A197" s="229">
        <f t="shared" si="3"/>
        <v>196</v>
      </c>
      <c r="B197" s="99" t="s">
        <v>4484</v>
      </c>
      <c r="C197" s="91" t="s">
        <v>4485</v>
      </c>
      <c r="D197" s="91" t="s">
        <v>5184</v>
      </c>
      <c r="E197" s="229" t="s">
        <v>3410</v>
      </c>
      <c r="F197" s="229" t="s">
        <v>3419</v>
      </c>
    </row>
    <row r="198" spans="1:6">
      <c r="A198" s="229">
        <f t="shared" si="3"/>
        <v>197</v>
      </c>
      <c r="B198" s="91" t="s">
        <v>4560</v>
      </c>
      <c r="C198" s="91" t="s">
        <v>4561</v>
      </c>
      <c r="D198" s="91" t="s">
        <v>5184</v>
      </c>
      <c r="E198" s="229" t="s">
        <v>3410</v>
      </c>
      <c r="F198" s="229" t="s">
        <v>3416</v>
      </c>
    </row>
    <row r="199" spans="1:6">
      <c r="A199" s="229">
        <f t="shared" si="3"/>
        <v>198</v>
      </c>
      <c r="B199" s="91" t="s">
        <v>4579</v>
      </c>
      <c r="C199" s="91" t="s">
        <v>4580</v>
      </c>
      <c r="D199" s="91" t="s">
        <v>5184</v>
      </c>
      <c r="E199" s="229" t="s">
        <v>3410</v>
      </c>
      <c r="F199" s="229" t="s">
        <v>3416</v>
      </c>
    </row>
    <row r="200" spans="1:6">
      <c r="A200" s="229">
        <f t="shared" si="3"/>
        <v>199</v>
      </c>
      <c r="B200" s="91" t="s">
        <v>4494</v>
      </c>
      <c r="C200" s="91" t="s">
        <v>4495</v>
      </c>
      <c r="D200" s="91" t="s">
        <v>5184</v>
      </c>
      <c r="E200" s="229" t="s">
        <v>3410</v>
      </c>
      <c r="F200" s="229" t="s">
        <v>3416</v>
      </c>
    </row>
    <row r="201" spans="1:6">
      <c r="A201" s="229">
        <f t="shared" si="3"/>
        <v>200</v>
      </c>
      <c r="B201" s="91" t="s">
        <v>4500</v>
      </c>
      <c r="C201" s="91" t="s">
        <v>4501</v>
      </c>
      <c r="D201" s="91" t="s">
        <v>5184</v>
      </c>
      <c r="E201" s="229" t="s">
        <v>3410</v>
      </c>
      <c r="F201" s="229" t="s">
        <v>3416</v>
      </c>
    </row>
    <row r="202" spans="1:6">
      <c r="A202" s="229">
        <f t="shared" si="3"/>
        <v>201</v>
      </c>
      <c r="B202" s="91" t="s">
        <v>4463</v>
      </c>
      <c r="C202" s="91" t="s">
        <v>4464</v>
      </c>
      <c r="D202" s="91" t="s">
        <v>5184</v>
      </c>
      <c r="E202" s="229" t="s">
        <v>3410</v>
      </c>
      <c r="F202" s="229" t="s">
        <v>3416</v>
      </c>
    </row>
    <row r="203" spans="1:6">
      <c r="A203" s="229">
        <f t="shared" si="3"/>
        <v>202</v>
      </c>
      <c r="B203" s="91" t="s">
        <v>4449</v>
      </c>
      <c r="C203" s="91" t="s">
        <v>4450</v>
      </c>
      <c r="D203" s="91" t="s">
        <v>5184</v>
      </c>
      <c r="E203" s="229" t="s">
        <v>3410</v>
      </c>
      <c r="F203" s="229" t="s">
        <v>3416</v>
      </c>
    </row>
    <row r="204" spans="1:6">
      <c r="A204" s="229">
        <f t="shared" si="3"/>
        <v>203</v>
      </c>
      <c r="B204" s="91" t="s">
        <v>4583</v>
      </c>
      <c r="C204" s="91" t="s">
        <v>4584</v>
      </c>
      <c r="D204" s="91" t="s">
        <v>5184</v>
      </c>
      <c r="E204" s="229" t="s">
        <v>3410</v>
      </c>
      <c r="F204" s="229" t="s">
        <v>3416</v>
      </c>
    </row>
    <row r="205" spans="1:6">
      <c r="A205" s="229">
        <f t="shared" si="3"/>
        <v>204</v>
      </c>
      <c r="B205" s="91" t="s">
        <v>4569</v>
      </c>
      <c r="C205" s="91" t="s">
        <v>4570</v>
      </c>
      <c r="D205" s="91" t="s">
        <v>5184</v>
      </c>
      <c r="E205" s="229" t="s">
        <v>3410</v>
      </c>
      <c r="F205" s="229" t="s">
        <v>3416</v>
      </c>
    </row>
    <row r="206" spans="1:6">
      <c r="A206" s="229">
        <f t="shared" si="3"/>
        <v>205</v>
      </c>
      <c r="B206" s="91" t="s">
        <v>4545</v>
      </c>
      <c r="C206" s="91" t="s">
        <v>4546</v>
      </c>
      <c r="D206" s="91" t="s">
        <v>5184</v>
      </c>
      <c r="E206" s="229" t="s">
        <v>3410</v>
      </c>
      <c r="F206" s="229" t="s">
        <v>3416</v>
      </c>
    </row>
    <row r="207" spans="1:6">
      <c r="A207" s="229">
        <f t="shared" si="3"/>
        <v>206</v>
      </c>
      <c r="B207" s="91" t="s">
        <v>4526</v>
      </c>
      <c r="C207" s="91" t="s">
        <v>4527</v>
      </c>
      <c r="D207" s="91" t="s">
        <v>5184</v>
      </c>
      <c r="E207" s="229" t="s">
        <v>3410</v>
      </c>
      <c r="F207" s="229" t="s">
        <v>3416</v>
      </c>
    </row>
    <row r="208" spans="1:6">
      <c r="A208" s="229">
        <f t="shared" si="3"/>
        <v>207</v>
      </c>
      <c r="B208" s="91" t="s">
        <v>4537</v>
      </c>
      <c r="C208" s="91" t="s">
        <v>4538</v>
      </c>
      <c r="D208" s="91" t="s">
        <v>5184</v>
      </c>
      <c r="E208" s="229" t="s">
        <v>3410</v>
      </c>
      <c r="F208" s="229" t="s">
        <v>3416</v>
      </c>
    </row>
    <row r="209" spans="1:16">
      <c r="A209" s="229">
        <f t="shared" si="3"/>
        <v>208</v>
      </c>
      <c r="B209" s="91" t="s">
        <v>4510</v>
      </c>
      <c r="C209" s="91" t="s">
        <v>4511</v>
      </c>
      <c r="D209" s="91" t="s">
        <v>5184</v>
      </c>
      <c r="E209" s="229" t="s">
        <v>3410</v>
      </c>
      <c r="F209" s="229" t="s">
        <v>3416</v>
      </c>
    </row>
    <row r="210" spans="1:16">
      <c r="A210" s="229">
        <f t="shared" si="3"/>
        <v>209</v>
      </c>
      <c r="B210" s="91" t="s">
        <v>4059</v>
      </c>
      <c r="C210" s="91" t="s">
        <v>4049</v>
      </c>
      <c r="D210" s="91" t="s">
        <v>5184</v>
      </c>
      <c r="E210" s="229" t="s">
        <v>3410</v>
      </c>
      <c r="F210" s="229" t="s">
        <v>3416</v>
      </c>
    </row>
    <row r="211" spans="1:16">
      <c r="A211" s="229">
        <f t="shared" si="3"/>
        <v>210</v>
      </c>
      <c r="B211" s="91" t="s">
        <v>4482</v>
      </c>
      <c r="C211" s="91" t="s">
        <v>4483</v>
      </c>
      <c r="D211" s="91" t="s">
        <v>5184</v>
      </c>
      <c r="E211" s="229" t="s">
        <v>3410</v>
      </c>
      <c r="F211" s="229" t="s">
        <v>3416</v>
      </c>
    </row>
    <row r="212" spans="1:16">
      <c r="A212" s="229">
        <f t="shared" si="3"/>
        <v>211</v>
      </c>
      <c r="B212" s="91" t="s">
        <v>4052</v>
      </c>
      <c r="C212" s="91" t="s">
        <v>4043</v>
      </c>
      <c r="D212" s="91" t="s">
        <v>5184</v>
      </c>
      <c r="E212" s="229" t="s">
        <v>3410</v>
      </c>
      <c r="F212" s="229" t="s">
        <v>3416</v>
      </c>
    </row>
    <row r="213" spans="1:16">
      <c r="A213" s="229">
        <f t="shared" si="3"/>
        <v>212</v>
      </c>
      <c r="B213" s="91" t="s">
        <v>4051</v>
      </c>
      <c r="C213" s="91" t="s">
        <v>4042</v>
      </c>
      <c r="D213" s="91" t="s">
        <v>5184</v>
      </c>
      <c r="E213" s="229" t="s">
        <v>3410</v>
      </c>
      <c r="F213" s="229" t="s">
        <v>3416</v>
      </c>
    </row>
    <row r="214" spans="1:16" s="43" customFormat="1">
      <c r="A214" s="229">
        <f t="shared" si="3"/>
        <v>213</v>
      </c>
      <c r="B214" s="91" t="s">
        <v>4058</v>
      </c>
      <c r="C214" s="91" t="s">
        <v>4048</v>
      </c>
      <c r="D214" s="91" t="s">
        <v>5184</v>
      </c>
      <c r="E214" s="229" t="s">
        <v>3410</v>
      </c>
      <c r="F214" s="229" t="s">
        <v>3416</v>
      </c>
      <c r="G214" s="44"/>
      <c r="H214" s="44"/>
      <c r="I214" s="44"/>
      <c r="J214" s="44"/>
      <c r="K214" s="44"/>
      <c r="L214" s="44"/>
      <c r="M214" s="44"/>
      <c r="N214" s="44"/>
      <c r="O214" s="44"/>
      <c r="P214" s="44"/>
    </row>
    <row r="215" spans="1:16">
      <c r="A215" s="229">
        <f t="shared" si="3"/>
        <v>214</v>
      </c>
      <c r="B215" s="91" t="s">
        <v>4492</v>
      </c>
      <c r="C215" s="91" t="s">
        <v>4493</v>
      </c>
      <c r="D215" s="91" t="s">
        <v>5184</v>
      </c>
      <c r="E215" s="229" t="s">
        <v>3410</v>
      </c>
      <c r="F215" s="229" t="s">
        <v>3416</v>
      </c>
    </row>
    <row r="216" spans="1:16">
      <c r="A216" s="229">
        <f t="shared" si="3"/>
        <v>215</v>
      </c>
      <c r="B216" s="91" t="s">
        <v>4520</v>
      </c>
      <c r="C216" s="91" t="s">
        <v>4521</v>
      </c>
      <c r="D216" s="91" t="s">
        <v>5184</v>
      </c>
      <c r="E216" s="229" t="s">
        <v>3410</v>
      </c>
      <c r="F216" s="229" t="s">
        <v>3416</v>
      </c>
    </row>
    <row r="217" spans="1:16">
      <c r="A217" s="229">
        <f t="shared" si="3"/>
        <v>216</v>
      </c>
      <c r="B217" s="91" t="s">
        <v>4508</v>
      </c>
      <c r="C217" s="91" t="s">
        <v>4509</v>
      </c>
      <c r="D217" s="91" t="s">
        <v>5184</v>
      </c>
      <c r="E217" s="229" t="s">
        <v>3410</v>
      </c>
      <c r="F217" s="229" t="s">
        <v>3416</v>
      </c>
    </row>
    <row r="218" spans="1:16">
      <c r="A218" s="229">
        <f t="shared" si="3"/>
        <v>217</v>
      </c>
      <c r="B218" s="91" t="s">
        <v>4556</v>
      </c>
      <c r="C218" s="91" t="s">
        <v>4557</v>
      </c>
      <c r="D218" s="91" t="s">
        <v>5184</v>
      </c>
      <c r="E218" s="229" t="s">
        <v>3410</v>
      </c>
      <c r="F218" s="229" t="s">
        <v>3416</v>
      </c>
    </row>
    <row r="219" spans="1:16">
      <c r="A219" s="229">
        <f t="shared" si="3"/>
        <v>218</v>
      </c>
      <c r="B219" s="91" t="s">
        <v>4063</v>
      </c>
      <c r="C219" s="91" t="s">
        <v>4591</v>
      </c>
      <c r="D219" s="91" t="s">
        <v>5184</v>
      </c>
      <c r="E219" s="229" t="s">
        <v>3410</v>
      </c>
      <c r="F219" s="229" t="s">
        <v>3416</v>
      </c>
    </row>
    <row r="220" spans="1:16">
      <c r="A220" s="229">
        <f t="shared" si="3"/>
        <v>219</v>
      </c>
      <c r="B220" s="91" t="s">
        <v>4541</v>
      </c>
      <c r="C220" s="91" t="s">
        <v>4542</v>
      </c>
      <c r="D220" s="91" t="s">
        <v>5184</v>
      </c>
      <c r="E220" s="229" t="s">
        <v>3410</v>
      </c>
      <c r="F220" s="229" t="s">
        <v>3416</v>
      </c>
    </row>
    <row r="221" spans="1:16">
      <c r="A221" s="229">
        <f t="shared" si="3"/>
        <v>220</v>
      </c>
      <c r="B221" s="91" t="s">
        <v>4577</v>
      </c>
      <c r="C221" s="91" t="s">
        <v>4578</v>
      </c>
      <c r="D221" s="91" t="s">
        <v>5184</v>
      </c>
      <c r="E221" s="229" t="s">
        <v>3410</v>
      </c>
      <c r="F221" s="229" t="s">
        <v>3416</v>
      </c>
    </row>
    <row r="222" spans="1:16">
      <c r="A222" s="229">
        <f t="shared" si="3"/>
        <v>221</v>
      </c>
      <c r="B222" s="91" t="s">
        <v>4459</v>
      </c>
      <c r="C222" s="91" t="s">
        <v>4460</v>
      </c>
      <c r="D222" s="91" t="s">
        <v>5184</v>
      </c>
      <c r="E222" s="229" t="s">
        <v>3410</v>
      </c>
      <c r="F222" s="229" t="s">
        <v>3416</v>
      </c>
    </row>
    <row r="223" spans="1:16">
      <c r="A223" s="229">
        <f t="shared" si="3"/>
        <v>222</v>
      </c>
      <c r="B223" s="91" t="s">
        <v>4457</v>
      </c>
      <c r="C223" s="91" t="s">
        <v>4458</v>
      </c>
      <c r="D223" s="91" t="s">
        <v>5184</v>
      </c>
      <c r="E223" s="229" t="s">
        <v>3410</v>
      </c>
      <c r="F223" s="229" t="s">
        <v>3416</v>
      </c>
    </row>
    <row r="224" spans="1:16">
      <c r="A224" s="229">
        <f t="shared" si="3"/>
        <v>223</v>
      </c>
      <c r="B224" s="91" t="s">
        <v>4531</v>
      </c>
      <c r="C224" s="91" t="s">
        <v>4532</v>
      </c>
      <c r="D224" s="91" t="s">
        <v>5184</v>
      </c>
      <c r="E224" s="229" t="s">
        <v>3410</v>
      </c>
      <c r="F224" s="229" t="s">
        <v>3416</v>
      </c>
    </row>
    <row r="225" spans="1:6">
      <c r="A225" s="229">
        <f t="shared" si="3"/>
        <v>224</v>
      </c>
      <c r="B225" s="91" t="s">
        <v>4512</v>
      </c>
      <c r="C225" s="91" t="s">
        <v>4513</v>
      </c>
      <c r="D225" s="91" t="s">
        <v>5184</v>
      </c>
      <c r="E225" s="229" t="s">
        <v>3410</v>
      </c>
      <c r="F225" s="229" t="s">
        <v>3416</v>
      </c>
    </row>
    <row r="226" spans="1:6">
      <c r="A226" s="229">
        <f t="shared" si="3"/>
        <v>225</v>
      </c>
      <c r="B226" s="91" t="s">
        <v>4524</v>
      </c>
      <c r="C226" s="91" t="s">
        <v>4525</v>
      </c>
      <c r="D226" s="91" t="s">
        <v>5184</v>
      </c>
      <c r="E226" s="229" t="s">
        <v>3410</v>
      </c>
      <c r="F226" s="229" t="s">
        <v>3416</v>
      </c>
    </row>
    <row r="227" spans="1:6">
      <c r="A227" s="229">
        <f t="shared" si="3"/>
        <v>226</v>
      </c>
      <c r="B227" s="91" t="s">
        <v>4057</v>
      </c>
      <c r="C227" s="91" t="s">
        <v>4047</v>
      </c>
      <c r="D227" s="91" t="s">
        <v>5184</v>
      </c>
      <c r="E227" s="229" t="s">
        <v>3410</v>
      </c>
      <c r="F227" s="229" t="s">
        <v>3416</v>
      </c>
    </row>
    <row r="228" spans="1:6">
      <c r="A228" s="229">
        <f t="shared" si="3"/>
        <v>227</v>
      </c>
      <c r="B228" s="91" t="s">
        <v>4573</v>
      </c>
      <c r="C228" s="91" t="s">
        <v>4574</v>
      </c>
      <c r="D228" s="91" t="s">
        <v>5184</v>
      </c>
      <c r="E228" s="229" t="s">
        <v>3410</v>
      </c>
      <c r="F228" s="229" t="s">
        <v>3416</v>
      </c>
    </row>
    <row r="229" spans="1:6">
      <c r="A229" s="229">
        <f t="shared" si="3"/>
        <v>228</v>
      </c>
      <c r="B229" s="91" t="s">
        <v>4516</v>
      </c>
      <c r="C229" s="91" t="s">
        <v>4517</v>
      </c>
      <c r="D229" s="91" t="s">
        <v>5184</v>
      </c>
      <c r="E229" s="229" t="s">
        <v>3410</v>
      </c>
      <c r="F229" s="229" t="s">
        <v>3416</v>
      </c>
    </row>
    <row r="230" spans="1:6">
      <c r="A230" s="229">
        <f t="shared" si="3"/>
        <v>229</v>
      </c>
      <c r="B230" s="91" t="s">
        <v>4502</v>
      </c>
      <c r="C230" s="91" t="s">
        <v>4503</v>
      </c>
      <c r="D230" s="91" t="s">
        <v>5184</v>
      </c>
      <c r="E230" s="229" t="s">
        <v>3410</v>
      </c>
      <c r="F230" s="229" t="s">
        <v>3416</v>
      </c>
    </row>
    <row r="231" spans="1:6">
      <c r="A231" s="229">
        <f t="shared" si="3"/>
        <v>230</v>
      </c>
      <c r="B231" s="91" t="s">
        <v>4055</v>
      </c>
      <c r="C231" s="91" t="s">
        <v>4045</v>
      </c>
      <c r="D231" s="91" t="s">
        <v>5184</v>
      </c>
      <c r="E231" s="229" t="s">
        <v>3410</v>
      </c>
      <c r="F231" s="229" t="s">
        <v>3416</v>
      </c>
    </row>
    <row r="232" spans="1:6">
      <c r="A232" s="229">
        <f t="shared" si="3"/>
        <v>231</v>
      </c>
      <c r="B232" s="91" t="s">
        <v>4061</v>
      </c>
      <c r="C232" s="91" t="s">
        <v>4555</v>
      </c>
      <c r="D232" s="91" t="s">
        <v>5184</v>
      </c>
      <c r="E232" s="229" t="s">
        <v>3410</v>
      </c>
      <c r="F232" s="229" t="s">
        <v>3416</v>
      </c>
    </row>
    <row r="233" spans="1:6">
      <c r="A233" s="229">
        <f t="shared" si="3"/>
        <v>232</v>
      </c>
      <c r="B233" s="91" t="s">
        <v>4514</v>
      </c>
      <c r="C233" s="91" t="s">
        <v>4515</v>
      </c>
      <c r="D233" s="91" t="s">
        <v>5184</v>
      </c>
      <c r="E233" s="229" t="s">
        <v>3410</v>
      </c>
      <c r="F233" s="229" t="s">
        <v>3416</v>
      </c>
    </row>
    <row r="234" spans="1:6">
      <c r="A234" s="229">
        <f t="shared" si="3"/>
        <v>233</v>
      </c>
      <c r="B234" s="91" t="s">
        <v>4488</v>
      </c>
      <c r="C234" s="91" t="s">
        <v>4489</v>
      </c>
      <c r="D234" s="91" t="s">
        <v>5184</v>
      </c>
      <c r="E234" s="229" t="s">
        <v>3410</v>
      </c>
      <c r="F234" s="229" t="s">
        <v>3416</v>
      </c>
    </row>
    <row r="235" spans="1:6">
      <c r="A235" s="229">
        <f t="shared" si="3"/>
        <v>234</v>
      </c>
      <c r="B235" s="91" t="s">
        <v>4558</v>
      </c>
      <c r="C235" s="91" t="s">
        <v>4559</v>
      </c>
      <c r="D235" s="91" t="s">
        <v>5184</v>
      </c>
      <c r="E235" s="229" t="s">
        <v>3410</v>
      </c>
      <c r="F235" s="229" t="s">
        <v>3416</v>
      </c>
    </row>
    <row r="236" spans="1:6">
      <c r="A236" s="229">
        <f t="shared" si="3"/>
        <v>235</v>
      </c>
      <c r="B236" s="91" t="s">
        <v>4581</v>
      </c>
      <c r="C236" s="91" t="s">
        <v>4582</v>
      </c>
      <c r="D236" s="91" t="s">
        <v>5184</v>
      </c>
      <c r="E236" s="229" t="s">
        <v>3410</v>
      </c>
      <c r="F236" s="229" t="s">
        <v>3416</v>
      </c>
    </row>
    <row r="237" spans="1:6">
      <c r="A237" s="229">
        <f t="shared" si="3"/>
        <v>236</v>
      </c>
      <c r="B237" s="91" t="s">
        <v>4587</v>
      </c>
      <c r="C237" s="91" t="s">
        <v>4588</v>
      </c>
      <c r="D237" s="91" t="s">
        <v>5184</v>
      </c>
      <c r="E237" s="229" t="s">
        <v>3410</v>
      </c>
      <c r="F237" s="229" t="s">
        <v>3416</v>
      </c>
    </row>
    <row r="238" spans="1:6">
      <c r="A238" s="229">
        <f t="shared" si="3"/>
        <v>237</v>
      </c>
      <c r="B238" s="91" t="s">
        <v>4496</v>
      </c>
      <c r="C238" s="91" t="s">
        <v>4497</v>
      </c>
      <c r="D238" s="91" t="s">
        <v>5184</v>
      </c>
      <c r="E238" s="229" t="s">
        <v>3410</v>
      </c>
      <c r="F238" s="229" t="s">
        <v>3416</v>
      </c>
    </row>
    <row r="239" spans="1:6">
      <c r="A239" s="229">
        <f t="shared" si="3"/>
        <v>238</v>
      </c>
      <c r="B239" s="91" t="s">
        <v>4539</v>
      </c>
      <c r="C239" s="91" t="s">
        <v>4540</v>
      </c>
      <c r="D239" s="91" t="s">
        <v>5184</v>
      </c>
      <c r="E239" s="229" t="s">
        <v>3410</v>
      </c>
      <c r="F239" s="229" t="s">
        <v>3416</v>
      </c>
    </row>
    <row r="240" spans="1:6">
      <c r="A240" s="229">
        <f t="shared" si="3"/>
        <v>239</v>
      </c>
      <c r="B240" s="91" t="s">
        <v>4543</v>
      </c>
      <c r="C240" s="91" t="s">
        <v>4544</v>
      </c>
      <c r="D240" s="91" t="s">
        <v>5184</v>
      </c>
      <c r="E240" s="229" t="s">
        <v>3410</v>
      </c>
      <c r="F240" s="229" t="s">
        <v>3416</v>
      </c>
    </row>
    <row r="241" spans="1:6">
      <c r="A241" s="229">
        <f t="shared" si="3"/>
        <v>240</v>
      </c>
      <c r="B241" s="91" t="s">
        <v>4562</v>
      </c>
      <c r="C241" s="91" t="s">
        <v>4563</v>
      </c>
      <c r="D241" s="91" t="s">
        <v>5184</v>
      </c>
      <c r="E241" s="229" t="s">
        <v>3410</v>
      </c>
      <c r="F241" s="229" t="s">
        <v>3416</v>
      </c>
    </row>
    <row r="242" spans="1:6">
      <c r="A242" s="229">
        <f t="shared" si="3"/>
        <v>241</v>
      </c>
      <c r="B242" s="91" t="s">
        <v>4469</v>
      </c>
      <c r="C242" s="91" t="s">
        <v>4470</v>
      </c>
      <c r="D242" s="91" t="s">
        <v>5184</v>
      </c>
      <c r="E242" s="229" t="s">
        <v>3410</v>
      </c>
      <c r="F242" s="229" t="s">
        <v>3416</v>
      </c>
    </row>
    <row r="243" spans="1:6">
      <c r="A243" s="229">
        <f t="shared" si="3"/>
        <v>242</v>
      </c>
      <c r="B243" s="91" t="s">
        <v>4490</v>
      </c>
      <c r="C243" s="91" t="s">
        <v>4491</v>
      </c>
      <c r="D243" s="91" t="s">
        <v>5184</v>
      </c>
      <c r="E243" s="229" t="s">
        <v>3410</v>
      </c>
      <c r="F243" s="229" t="s">
        <v>3416</v>
      </c>
    </row>
    <row r="244" spans="1:6">
      <c r="A244" s="229">
        <f t="shared" si="3"/>
        <v>243</v>
      </c>
      <c r="B244" s="91" t="s">
        <v>4522</v>
      </c>
      <c r="C244" s="91" t="s">
        <v>4523</v>
      </c>
      <c r="D244" s="91" t="s">
        <v>5184</v>
      </c>
      <c r="E244" s="229" t="s">
        <v>3410</v>
      </c>
      <c r="F244" s="229" t="s">
        <v>3416</v>
      </c>
    </row>
    <row r="245" spans="1:6">
      <c r="A245" s="229">
        <f t="shared" si="3"/>
        <v>244</v>
      </c>
      <c r="B245" s="91" t="s">
        <v>4453</v>
      </c>
      <c r="C245" s="91" t="s">
        <v>4454</v>
      </c>
      <c r="D245" s="91" t="s">
        <v>5184</v>
      </c>
      <c r="E245" s="229" t="s">
        <v>3410</v>
      </c>
      <c r="F245" s="229" t="s">
        <v>3416</v>
      </c>
    </row>
    <row r="246" spans="1:6">
      <c r="A246" s="229">
        <f t="shared" si="3"/>
        <v>245</v>
      </c>
      <c r="B246" s="91" t="s">
        <v>4465</v>
      </c>
      <c r="C246" s="91" t="s">
        <v>4466</v>
      </c>
      <c r="D246" s="91" t="s">
        <v>5184</v>
      </c>
      <c r="E246" s="229" t="s">
        <v>3410</v>
      </c>
      <c r="F246" s="229" t="s">
        <v>3416</v>
      </c>
    </row>
    <row r="247" spans="1:6">
      <c r="A247" s="229">
        <f t="shared" si="3"/>
        <v>246</v>
      </c>
      <c r="B247" s="91" t="s">
        <v>4451</v>
      </c>
      <c r="C247" s="91" t="s">
        <v>4452</v>
      </c>
      <c r="D247" s="91" t="s">
        <v>5184</v>
      </c>
      <c r="E247" s="229" t="s">
        <v>3410</v>
      </c>
      <c r="F247" s="229" t="s">
        <v>3416</v>
      </c>
    </row>
    <row r="248" spans="1:6">
      <c r="A248" s="229">
        <f t="shared" si="3"/>
        <v>247</v>
      </c>
      <c r="B248" s="91" t="s">
        <v>4575</v>
      </c>
      <c r="C248" s="91" t="s">
        <v>4576</v>
      </c>
      <c r="D248" s="91" t="s">
        <v>5184</v>
      </c>
      <c r="E248" s="229" t="s">
        <v>3410</v>
      </c>
      <c r="F248" s="229" t="s">
        <v>3416</v>
      </c>
    </row>
    <row r="249" spans="1:6">
      <c r="A249" s="229">
        <f t="shared" si="3"/>
        <v>248</v>
      </c>
      <c r="B249" s="91" t="s">
        <v>4498</v>
      </c>
      <c r="C249" s="91" t="s">
        <v>4499</v>
      </c>
      <c r="D249" s="91" t="s">
        <v>5184</v>
      </c>
      <c r="E249" s="229" t="s">
        <v>3410</v>
      </c>
      <c r="F249" s="229" t="s">
        <v>3416</v>
      </c>
    </row>
    <row r="250" spans="1:6">
      <c r="A250" s="229">
        <f t="shared" si="3"/>
        <v>249</v>
      </c>
      <c r="B250" s="91" t="s">
        <v>4589</v>
      </c>
      <c r="C250" s="91" t="s">
        <v>4590</v>
      </c>
      <c r="D250" s="91" t="s">
        <v>5184</v>
      </c>
      <c r="E250" s="229" t="s">
        <v>3410</v>
      </c>
      <c r="F250" s="229" t="s">
        <v>3416</v>
      </c>
    </row>
    <row r="251" spans="1:6">
      <c r="A251" s="229">
        <f t="shared" si="3"/>
        <v>250</v>
      </c>
      <c r="B251" s="91" t="s">
        <v>4533</v>
      </c>
      <c r="C251" s="91" t="s">
        <v>4534</v>
      </c>
      <c r="D251" s="91" t="s">
        <v>5184</v>
      </c>
      <c r="E251" s="229" t="s">
        <v>3410</v>
      </c>
      <c r="F251" s="229" t="s">
        <v>3416</v>
      </c>
    </row>
    <row r="252" spans="1:6">
      <c r="A252" s="229">
        <f t="shared" si="3"/>
        <v>251</v>
      </c>
      <c r="B252" s="91" t="s">
        <v>4054</v>
      </c>
      <c r="C252" s="91" t="s">
        <v>4473</v>
      </c>
      <c r="D252" s="91" t="s">
        <v>5184</v>
      </c>
      <c r="E252" s="229" t="s">
        <v>3410</v>
      </c>
      <c r="F252" s="229" t="s">
        <v>3416</v>
      </c>
    </row>
    <row r="253" spans="1:6">
      <c r="A253" s="229">
        <f t="shared" si="3"/>
        <v>252</v>
      </c>
      <c r="B253" s="91" t="s">
        <v>4506</v>
      </c>
      <c r="C253" s="91" t="s">
        <v>4507</v>
      </c>
      <c r="D253" s="91" t="s">
        <v>5184</v>
      </c>
      <c r="E253" s="229" t="s">
        <v>3410</v>
      </c>
      <c r="F253" s="229" t="s">
        <v>3416</v>
      </c>
    </row>
    <row r="254" spans="1:6">
      <c r="A254" s="229">
        <f t="shared" si="3"/>
        <v>253</v>
      </c>
      <c r="B254" s="91" t="s">
        <v>4585</v>
      </c>
      <c r="C254" s="91" t="s">
        <v>4586</v>
      </c>
      <c r="D254" s="91" t="s">
        <v>5184</v>
      </c>
      <c r="E254" s="229" t="s">
        <v>3410</v>
      </c>
      <c r="F254" s="229" t="s">
        <v>3416</v>
      </c>
    </row>
    <row r="255" spans="1:6">
      <c r="A255" s="229">
        <f t="shared" si="3"/>
        <v>254</v>
      </c>
      <c r="B255" s="91" t="s">
        <v>4564</v>
      </c>
      <c r="C255" s="91" t="s">
        <v>4565</v>
      </c>
      <c r="D255" s="91" t="s">
        <v>5184</v>
      </c>
      <c r="E255" s="229" t="s">
        <v>3410</v>
      </c>
      <c r="F255" s="229" t="s">
        <v>3416</v>
      </c>
    </row>
    <row r="256" spans="1:6">
      <c r="A256" s="229">
        <f t="shared" si="3"/>
        <v>255</v>
      </c>
      <c r="B256" s="91" t="s">
        <v>4535</v>
      </c>
      <c r="C256" s="91" t="s">
        <v>4536</v>
      </c>
      <c r="D256" s="91" t="s">
        <v>5184</v>
      </c>
      <c r="E256" s="229" t="s">
        <v>3410</v>
      </c>
      <c r="F256" s="229" t="s">
        <v>3416</v>
      </c>
    </row>
    <row r="257" spans="1:6">
      <c r="A257" s="229">
        <f t="shared" si="3"/>
        <v>256</v>
      </c>
      <c r="B257" s="91" t="s">
        <v>4053</v>
      </c>
      <c r="C257" s="91" t="s">
        <v>4044</v>
      </c>
      <c r="D257" s="91" t="s">
        <v>5184</v>
      </c>
      <c r="E257" s="229" t="s">
        <v>3410</v>
      </c>
      <c r="F257" s="229" t="s">
        <v>3416</v>
      </c>
    </row>
    <row r="258" spans="1:6">
      <c r="A258" s="229">
        <f t="shared" si="3"/>
        <v>257</v>
      </c>
      <c r="B258" s="91" t="s">
        <v>4518</v>
      </c>
      <c r="C258" s="91" t="s">
        <v>4519</v>
      </c>
      <c r="D258" s="91" t="s">
        <v>5184</v>
      </c>
      <c r="E258" s="229" t="s">
        <v>3410</v>
      </c>
      <c r="F258" s="229" t="s">
        <v>3416</v>
      </c>
    </row>
    <row r="259" spans="1:6">
      <c r="A259" s="229">
        <f t="shared" si="3"/>
        <v>258</v>
      </c>
      <c r="B259" s="91" t="s">
        <v>4504</v>
      </c>
      <c r="C259" s="91" t="s">
        <v>4505</v>
      </c>
      <c r="D259" s="91" t="s">
        <v>5184</v>
      </c>
      <c r="E259" s="229" t="s">
        <v>3410</v>
      </c>
      <c r="F259" s="229" t="s">
        <v>3416</v>
      </c>
    </row>
    <row r="260" spans="1:6">
      <c r="A260" s="229">
        <f t="shared" ref="A260:A323" si="4">A259+1</f>
        <v>259</v>
      </c>
      <c r="B260" s="91" t="s">
        <v>4056</v>
      </c>
      <c r="C260" s="91" t="s">
        <v>4046</v>
      </c>
      <c r="D260" s="91" t="s">
        <v>5184</v>
      </c>
      <c r="E260" s="229" t="s">
        <v>3410</v>
      </c>
      <c r="F260" s="229" t="s">
        <v>3416</v>
      </c>
    </row>
    <row r="261" spans="1:6">
      <c r="A261" s="229">
        <f t="shared" si="4"/>
        <v>260</v>
      </c>
      <c r="B261" s="91" t="s">
        <v>4220</v>
      </c>
      <c r="C261" s="91" t="s">
        <v>4159</v>
      </c>
      <c r="D261" s="91" t="s">
        <v>5030</v>
      </c>
      <c r="E261" s="229" t="s">
        <v>3410</v>
      </c>
      <c r="F261" s="229" t="s">
        <v>3416</v>
      </c>
    </row>
    <row r="262" spans="1:6">
      <c r="A262" s="229">
        <f t="shared" si="4"/>
        <v>261</v>
      </c>
      <c r="B262" s="91" t="s">
        <v>4214</v>
      </c>
      <c r="C262" s="91" t="s">
        <v>4153</v>
      </c>
      <c r="D262" s="91" t="s">
        <v>5030</v>
      </c>
      <c r="E262" s="229" t="s">
        <v>3410</v>
      </c>
      <c r="F262" s="229" t="s">
        <v>3416</v>
      </c>
    </row>
    <row r="263" spans="1:6">
      <c r="A263" s="229">
        <f t="shared" si="4"/>
        <v>262</v>
      </c>
      <c r="B263" s="91" t="s">
        <v>4255</v>
      </c>
      <c r="C263" s="91" t="s">
        <v>4194</v>
      </c>
      <c r="D263" s="91" t="s">
        <v>5030</v>
      </c>
      <c r="E263" s="229" t="s">
        <v>3410</v>
      </c>
      <c r="F263" s="229" t="s">
        <v>3416</v>
      </c>
    </row>
    <row r="264" spans="1:6">
      <c r="A264" s="229">
        <f t="shared" si="4"/>
        <v>263</v>
      </c>
      <c r="B264" s="91" t="s">
        <v>4210</v>
      </c>
      <c r="C264" s="91" t="s">
        <v>4149</v>
      </c>
      <c r="D264" s="91" t="s">
        <v>5030</v>
      </c>
      <c r="E264" s="229" t="s">
        <v>3410</v>
      </c>
      <c r="F264" s="229" t="s">
        <v>3416</v>
      </c>
    </row>
    <row r="265" spans="1:6">
      <c r="A265" s="229">
        <f t="shared" si="4"/>
        <v>264</v>
      </c>
      <c r="B265" s="91" t="s">
        <v>4246</v>
      </c>
      <c r="C265" s="91" t="s">
        <v>4185</v>
      </c>
      <c r="D265" s="91" t="s">
        <v>5030</v>
      </c>
      <c r="E265" s="229" t="s">
        <v>3410</v>
      </c>
      <c r="F265" s="229" t="s">
        <v>3416</v>
      </c>
    </row>
    <row r="266" spans="1:6">
      <c r="A266" s="229">
        <f t="shared" si="4"/>
        <v>265</v>
      </c>
      <c r="B266" s="91" t="s">
        <v>4251</v>
      </c>
      <c r="C266" s="91" t="s">
        <v>4190</v>
      </c>
      <c r="D266" s="91" t="s">
        <v>5030</v>
      </c>
      <c r="E266" s="229" t="s">
        <v>3410</v>
      </c>
      <c r="F266" s="229" t="s">
        <v>3416</v>
      </c>
    </row>
    <row r="267" spans="1:6">
      <c r="A267" s="229">
        <f t="shared" si="4"/>
        <v>266</v>
      </c>
      <c r="B267" s="91" t="s">
        <v>4208</v>
      </c>
      <c r="C267" s="91" t="s">
        <v>4147</v>
      </c>
      <c r="D267" s="91" t="s">
        <v>5030</v>
      </c>
      <c r="E267" s="229" t="s">
        <v>3410</v>
      </c>
      <c r="F267" s="229" t="s">
        <v>3416</v>
      </c>
    </row>
    <row r="268" spans="1:6">
      <c r="A268" s="229">
        <f t="shared" si="4"/>
        <v>267</v>
      </c>
      <c r="B268" s="91" t="s">
        <v>4217</v>
      </c>
      <c r="C268" s="91" t="s">
        <v>4156</v>
      </c>
      <c r="D268" s="91" t="s">
        <v>5030</v>
      </c>
      <c r="E268" s="229" t="s">
        <v>3410</v>
      </c>
      <c r="F268" s="229" t="s">
        <v>3416</v>
      </c>
    </row>
    <row r="269" spans="1:6">
      <c r="A269" s="229">
        <f t="shared" si="4"/>
        <v>268</v>
      </c>
      <c r="B269" s="91" t="s">
        <v>4254</v>
      </c>
      <c r="C269" s="91" t="s">
        <v>4193</v>
      </c>
      <c r="D269" s="91" t="s">
        <v>5030</v>
      </c>
      <c r="E269" s="229" t="s">
        <v>3410</v>
      </c>
      <c r="F269" s="229" t="s">
        <v>3416</v>
      </c>
    </row>
    <row r="270" spans="1:6">
      <c r="A270" s="229">
        <f t="shared" si="4"/>
        <v>269</v>
      </c>
      <c r="B270" s="91" t="s">
        <v>4234</v>
      </c>
      <c r="C270" s="91" t="s">
        <v>4173</v>
      </c>
      <c r="D270" s="91" t="s">
        <v>5030</v>
      </c>
      <c r="E270" s="229" t="s">
        <v>3410</v>
      </c>
      <c r="F270" s="229" t="s">
        <v>3416</v>
      </c>
    </row>
    <row r="271" spans="1:6">
      <c r="A271" s="229">
        <f t="shared" si="4"/>
        <v>270</v>
      </c>
      <c r="B271" s="91" t="s">
        <v>4258</v>
      </c>
      <c r="C271" s="91" t="s">
        <v>4197</v>
      </c>
      <c r="D271" s="91" t="s">
        <v>5030</v>
      </c>
      <c r="E271" s="229" t="s">
        <v>3410</v>
      </c>
      <c r="F271" s="229" t="s">
        <v>3416</v>
      </c>
    </row>
    <row r="272" spans="1:6">
      <c r="A272" s="229">
        <f t="shared" si="4"/>
        <v>271</v>
      </c>
      <c r="B272" s="91" t="s">
        <v>4201</v>
      </c>
      <c r="C272" s="91" t="s">
        <v>4140</v>
      </c>
      <c r="D272" s="91" t="s">
        <v>5030</v>
      </c>
      <c r="E272" s="229" t="s">
        <v>3410</v>
      </c>
      <c r="F272" s="229" t="s">
        <v>3416</v>
      </c>
    </row>
    <row r="273" spans="1:6">
      <c r="A273" s="229">
        <f t="shared" si="4"/>
        <v>272</v>
      </c>
      <c r="B273" s="91" t="s">
        <v>4212</v>
      </c>
      <c r="C273" s="91" t="s">
        <v>4151</v>
      </c>
      <c r="D273" s="91" t="s">
        <v>5030</v>
      </c>
      <c r="E273" s="229" t="s">
        <v>3410</v>
      </c>
      <c r="F273" s="229" t="s">
        <v>3416</v>
      </c>
    </row>
    <row r="274" spans="1:6">
      <c r="A274" s="229">
        <f t="shared" si="4"/>
        <v>273</v>
      </c>
      <c r="B274" s="91" t="s">
        <v>4241</v>
      </c>
      <c r="C274" s="91" t="s">
        <v>4180</v>
      </c>
      <c r="D274" s="91" t="s">
        <v>5030</v>
      </c>
      <c r="E274" s="229" t="s">
        <v>3410</v>
      </c>
      <c r="F274" s="229" t="s">
        <v>3416</v>
      </c>
    </row>
    <row r="275" spans="1:6">
      <c r="A275" s="229">
        <f t="shared" si="4"/>
        <v>274</v>
      </c>
      <c r="B275" s="91" t="s">
        <v>4202</v>
      </c>
      <c r="C275" s="91" t="s">
        <v>4141</v>
      </c>
      <c r="D275" s="91" t="s">
        <v>5030</v>
      </c>
      <c r="E275" s="229" t="s">
        <v>3410</v>
      </c>
      <c r="F275" s="229" t="s">
        <v>3416</v>
      </c>
    </row>
    <row r="276" spans="1:6">
      <c r="A276" s="229">
        <f t="shared" si="4"/>
        <v>275</v>
      </c>
      <c r="B276" s="91" t="s">
        <v>4245</v>
      </c>
      <c r="C276" s="91" t="s">
        <v>4184</v>
      </c>
      <c r="D276" s="91" t="s">
        <v>5030</v>
      </c>
      <c r="E276" s="229" t="s">
        <v>3410</v>
      </c>
      <c r="F276" s="229" t="s">
        <v>3416</v>
      </c>
    </row>
    <row r="277" spans="1:6">
      <c r="A277" s="229">
        <f t="shared" si="4"/>
        <v>276</v>
      </c>
      <c r="B277" s="91" t="s">
        <v>4249</v>
      </c>
      <c r="C277" s="91" t="s">
        <v>4188</v>
      </c>
      <c r="D277" s="91" t="s">
        <v>5030</v>
      </c>
      <c r="E277" s="229" t="s">
        <v>3410</v>
      </c>
      <c r="F277" s="229" t="s">
        <v>3416</v>
      </c>
    </row>
    <row r="278" spans="1:6">
      <c r="A278" s="229">
        <f t="shared" si="4"/>
        <v>277</v>
      </c>
      <c r="B278" s="91" t="s">
        <v>4219</v>
      </c>
      <c r="C278" s="91" t="s">
        <v>4158</v>
      </c>
      <c r="D278" s="91" t="s">
        <v>5030</v>
      </c>
      <c r="E278" s="229" t="s">
        <v>3410</v>
      </c>
      <c r="F278" s="229" t="s">
        <v>3416</v>
      </c>
    </row>
    <row r="279" spans="1:6">
      <c r="A279" s="229">
        <f t="shared" si="4"/>
        <v>278</v>
      </c>
      <c r="B279" s="91" t="s">
        <v>4205</v>
      </c>
      <c r="C279" s="91" t="s">
        <v>4144</v>
      </c>
      <c r="D279" s="91" t="s">
        <v>5030</v>
      </c>
      <c r="E279" s="229" t="s">
        <v>3410</v>
      </c>
      <c r="F279" s="229" t="s">
        <v>3416</v>
      </c>
    </row>
    <row r="280" spans="1:6">
      <c r="A280" s="229">
        <f t="shared" si="4"/>
        <v>279</v>
      </c>
      <c r="B280" s="91" t="s">
        <v>4213</v>
      </c>
      <c r="C280" s="91" t="s">
        <v>4152</v>
      </c>
      <c r="D280" s="91" t="s">
        <v>5030</v>
      </c>
      <c r="E280" s="229" t="s">
        <v>3410</v>
      </c>
      <c r="F280" s="229" t="s">
        <v>3416</v>
      </c>
    </row>
    <row r="281" spans="1:6">
      <c r="A281" s="229">
        <f t="shared" si="4"/>
        <v>280</v>
      </c>
      <c r="B281" s="91" t="s">
        <v>4225</v>
      </c>
      <c r="C281" s="91" t="s">
        <v>4164</v>
      </c>
      <c r="D281" s="91" t="s">
        <v>5030</v>
      </c>
      <c r="E281" s="229" t="s">
        <v>3410</v>
      </c>
      <c r="F281" s="229" t="s">
        <v>3416</v>
      </c>
    </row>
    <row r="282" spans="1:6">
      <c r="A282" s="229">
        <f t="shared" si="4"/>
        <v>281</v>
      </c>
      <c r="B282" s="91" t="s">
        <v>4595</v>
      </c>
      <c r="C282" s="91" t="s">
        <v>4157</v>
      </c>
      <c r="D282" s="91" t="s">
        <v>5030</v>
      </c>
      <c r="E282" s="229" t="s">
        <v>3410</v>
      </c>
      <c r="F282" s="229" t="s">
        <v>3416</v>
      </c>
    </row>
    <row r="283" spans="1:6">
      <c r="A283" s="229">
        <f t="shared" si="4"/>
        <v>282</v>
      </c>
      <c r="B283" s="91" t="s">
        <v>4237</v>
      </c>
      <c r="C283" s="91" t="s">
        <v>4176</v>
      </c>
      <c r="D283" s="91" t="s">
        <v>5030</v>
      </c>
      <c r="E283" s="229" t="s">
        <v>3410</v>
      </c>
      <c r="F283" s="229" t="s">
        <v>3416</v>
      </c>
    </row>
    <row r="284" spans="1:6">
      <c r="A284" s="229">
        <f t="shared" si="4"/>
        <v>283</v>
      </c>
      <c r="B284" s="91" t="s">
        <v>4256</v>
      </c>
      <c r="C284" s="91" t="s">
        <v>4195</v>
      </c>
      <c r="D284" s="91" t="s">
        <v>5030</v>
      </c>
      <c r="E284" s="229" t="s">
        <v>3410</v>
      </c>
      <c r="F284" s="229" t="s">
        <v>3416</v>
      </c>
    </row>
    <row r="285" spans="1:6">
      <c r="A285" s="229">
        <f t="shared" si="4"/>
        <v>284</v>
      </c>
      <c r="B285" s="91" t="s">
        <v>4605</v>
      </c>
      <c r="C285" s="91" t="s">
        <v>4166</v>
      </c>
      <c r="D285" s="91" t="s">
        <v>5030</v>
      </c>
      <c r="E285" s="229" t="s">
        <v>3410</v>
      </c>
      <c r="F285" s="229" t="s">
        <v>3416</v>
      </c>
    </row>
    <row r="286" spans="1:6">
      <c r="A286" s="229">
        <f t="shared" si="4"/>
        <v>285</v>
      </c>
      <c r="B286" s="91" t="s">
        <v>4211</v>
      </c>
      <c r="C286" s="91" t="s">
        <v>4150</v>
      </c>
      <c r="D286" s="91" t="s">
        <v>5030</v>
      </c>
      <c r="E286" s="229" t="s">
        <v>3410</v>
      </c>
      <c r="F286" s="229" t="s">
        <v>3416</v>
      </c>
    </row>
    <row r="287" spans="1:6">
      <c r="A287" s="229">
        <f t="shared" si="4"/>
        <v>286</v>
      </c>
      <c r="B287" s="91" t="s">
        <v>4216</v>
      </c>
      <c r="C287" s="91" t="s">
        <v>4155</v>
      </c>
      <c r="D287" s="91" t="s">
        <v>5030</v>
      </c>
      <c r="E287" s="229" t="s">
        <v>3410</v>
      </c>
      <c r="F287" s="229" t="s">
        <v>3416</v>
      </c>
    </row>
    <row r="288" spans="1:6">
      <c r="A288" s="229">
        <f t="shared" si="4"/>
        <v>287</v>
      </c>
      <c r="B288" s="91" t="s">
        <v>4236</v>
      </c>
      <c r="C288" s="91" t="s">
        <v>4175</v>
      </c>
      <c r="D288" s="91" t="s">
        <v>5030</v>
      </c>
      <c r="E288" s="229" t="s">
        <v>3410</v>
      </c>
      <c r="F288" s="229" t="s">
        <v>3416</v>
      </c>
    </row>
    <row r="289" spans="1:6">
      <c r="A289" s="229">
        <f t="shared" si="4"/>
        <v>288</v>
      </c>
      <c r="B289" s="91" t="s">
        <v>4239</v>
      </c>
      <c r="C289" s="91" t="s">
        <v>4178</v>
      </c>
      <c r="D289" s="91" t="s">
        <v>5030</v>
      </c>
      <c r="E289" s="229" t="s">
        <v>3410</v>
      </c>
      <c r="F289" s="229" t="s">
        <v>3416</v>
      </c>
    </row>
    <row r="290" spans="1:6">
      <c r="A290" s="229">
        <f t="shared" si="4"/>
        <v>289</v>
      </c>
      <c r="B290" s="91" t="s">
        <v>4252</v>
      </c>
      <c r="C290" s="91" t="s">
        <v>4191</v>
      </c>
      <c r="D290" s="91" t="s">
        <v>5030</v>
      </c>
      <c r="E290" s="229" t="s">
        <v>3410</v>
      </c>
      <c r="F290" s="229" t="s">
        <v>3416</v>
      </c>
    </row>
    <row r="291" spans="1:6">
      <c r="A291" s="229">
        <f t="shared" si="4"/>
        <v>290</v>
      </c>
      <c r="B291" s="91" t="s">
        <v>4209</v>
      </c>
      <c r="C291" s="91" t="s">
        <v>4148</v>
      </c>
      <c r="D291" s="91" t="s">
        <v>5030</v>
      </c>
      <c r="E291" s="229" t="s">
        <v>3410</v>
      </c>
      <c r="F291" s="229" t="s">
        <v>3416</v>
      </c>
    </row>
    <row r="292" spans="1:6">
      <c r="A292" s="229">
        <f t="shared" si="4"/>
        <v>291</v>
      </c>
      <c r="B292" s="91" t="s">
        <v>4243</v>
      </c>
      <c r="C292" s="91" t="s">
        <v>4182</v>
      </c>
      <c r="D292" s="91" t="s">
        <v>5030</v>
      </c>
      <c r="E292" s="229" t="s">
        <v>3410</v>
      </c>
      <c r="F292" s="229" t="s">
        <v>3416</v>
      </c>
    </row>
    <row r="293" spans="1:6">
      <c r="A293" s="229">
        <f t="shared" si="4"/>
        <v>292</v>
      </c>
      <c r="B293" s="91" t="s">
        <v>4231</v>
      </c>
      <c r="C293" s="91" t="s">
        <v>4170</v>
      </c>
      <c r="D293" s="91" t="s">
        <v>5030</v>
      </c>
      <c r="E293" s="229" t="s">
        <v>3410</v>
      </c>
      <c r="F293" s="229" t="s">
        <v>3416</v>
      </c>
    </row>
    <row r="294" spans="1:6">
      <c r="A294" s="229">
        <f t="shared" si="4"/>
        <v>293</v>
      </c>
      <c r="B294" s="91" t="s">
        <v>4607</v>
      </c>
      <c r="C294" s="91" t="s">
        <v>4183</v>
      </c>
      <c r="D294" s="91" t="s">
        <v>5030</v>
      </c>
      <c r="E294" s="229" t="s">
        <v>3410</v>
      </c>
      <c r="F294" s="229" t="s">
        <v>3416</v>
      </c>
    </row>
    <row r="295" spans="1:6">
      <c r="A295" s="229">
        <f t="shared" si="4"/>
        <v>294</v>
      </c>
      <c r="B295" s="91" t="s">
        <v>4608</v>
      </c>
      <c r="C295" s="91" t="s">
        <v>4169</v>
      </c>
      <c r="D295" s="91" t="s">
        <v>5030</v>
      </c>
      <c r="E295" s="229" t="s">
        <v>3410</v>
      </c>
      <c r="F295" s="229" t="s">
        <v>3416</v>
      </c>
    </row>
    <row r="296" spans="1:6">
      <c r="A296" s="229">
        <f t="shared" si="4"/>
        <v>295</v>
      </c>
      <c r="B296" s="91" t="s">
        <v>4229</v>
      </c>
      <c r="C296" s="91" t="s">
        <v>4168</v>
      </c>
      <c r="D296" s="91" t="s">
        <v>5030</v>
      </c>
      <c r="E296" s="229" t="s">
        <v>3410</v>
      </c>
      <c r="F296" s="229" t="s">
        <v>3416</v>
      </c>
    </row>
    <row r="297" spans="1:6">
      <c r="A297" s="229">
        <f t="shared" si="4"/>
        <v>296</v>
      </c>
      <c r="B297" s="91" t="s">
        <v>4224</v>
      </c>
      <c r="C297" s="91" t="s">
        <v>4163</v>
      </c>
      <c r="D297" s="91" t="s">
        <v>5030</v>
      </c>
      <c r="E297" s="229" t="s">
        <v>3410</v>
      </c>
      <c r="F297" s="229" t="s">
        <v>3416</v>
      </c>
    </row>
    <row r="298" spans="1:6">
      <c r="A298" s="229">
        <f t="shared" si="4"/>
        <v>297</v>
      </c>
      <c r="B298" s="91" t="s">
        <v>4247</v>
      </c>
      <c r="C298" s="91" t="s">
        <v>4186</v>
      </c>
      <c r="D298" s="91" t="s">
        <v>5030</v>
      </c>
      <c r="E298" s="229" t="s">
        <v>3410</v>
      </c>
      <c r="F298" s="229" t="s">
        <v>3416</v>
      </c>
    </row>
    <row r="299" spans="1:6">
      <c r="A299" s="229">
        <f t="shared" si="4"/>
        <v>298</v>
      </c>
      <c r="B299" s="91" t="s">
        <v>4238</v>
      </c>
      <c r="C299" s="91" t="s">
        <v>4177</v>
      </c>
      <c r="D299" s="91" t="s">
        <v>5030</v>
      </c>
      <c r="E299" s="229" t="s">
        <v>3410</v>
      </c>
      <c r="F299" s="229" t="s">
        <v>3416</v>
      </c>
    </row>
    <row r="300" spans="1:6">
      <c r="A300" s="229">
        <f t="shared" si="4"/>
        <v>299</v>
      </c>
      <c r="B300" s="91" t="s">
        <v>4610</v>
      </c>
      <c r="C300" s="91" t="s">
        <v>4179</v>
      </c>
      <c r="D300" s="91" t="s">
        <v>5030</v>
      </c>
      <c r="E300" s="229" t="s">
        <v>3410</v>
      </c>
      <c r="F300" s="229" t="s">
        <v>3416</v>
      </c>
    </row>
    <row r="301" spans="1:6">
      <c r="A301" s="229">
        <f t="shared" si="4"/>
        <v>300</v>
      </c>
      <c r="B301" s="221" t="s">
        <v>3209</v>
      </c>
      <c r="C301" s="231" t="s">
        <v>2967</v>
      </c>
      <c r="D301" s="230" t="s">
        <v>5022</v>
      </c>
      <c r="E301" s="229" t="s">
        <v>3410</v>
      </c>
      <c r="F301" s="229" t="s">
        <v>3416</v>
      </c>
    </row>
    <row r="302" spans="1:6">
      <c r="A302" s="229">
        <f t="shared" si="4"/>
        <v>301</v>
      </c>
      <c r="B302" s="221" t="s">
        <v>3210</v>
      </c>
      <c r="C302" s="231" t="s">
        <v>2968</v>
      </c>
      <c r="D302" s="230" t="s">
        <v>5022</v>
      </c>
      <c r="E302" s="229" t="s">
        <v>3410</v>
      </c>
      <c r="F302" s="229" t="s">
        <v>3416</v>
      </c>
    </row>
    <row r="303" spans="1:6">
      <c r="A303" s="229">
        <f t="shared" si="4"/>
        <v>302</v>
      </c>
      <c r="B303" s="221" t="s">
        <v>3212</v>
      </c>
      <c r="C303" s="231" t="s">
        <v>2970</v>
      </c>
      <c r="D303" s="230" t="s">
        <v>5022</v>
      </c>
      <c r="E303" s="229" t="s">
        <v>3410</v>
      </c>
      <c r="F303" s="229" t="s">
        <v>3416</v>
      </c>
    </row>
    <row r="304" spans="1:6">
      <c r="A304" s="229">
        <f t="shared" si="4"/>
        <v>303</v>
      </c>
      <c r="B304" s="228" t="s">
        <v>3213</v>
      </c>
      <c r="C304" s="231" t="s">
        <v>2987</v>
      </c>
      <c r="D304" s="230" t="s">
        <v>5022</v>
      </c>
      <c r="E304" s="229" t="s">
        <v>3410</v>
      </c>
      <c r="F304" s="229" t="s">
        <v>3416</v>
      </c>
    </row>
    <row r="305" spans="1:6">
      <c r="A305" s="229">
        <f t="shared" si="4"/>
        <v>304</v>
      </c>
      <c r="B305" s="221" t="s">
        <v>3215</v>
      </c>
      <c r="C305" s="231" t="s">
        <v>2972</v>
      </c>
      <c r="D305" s="230" t="s">
        <v>5022</v>
      </c>
      <c r="E305" s="229" t="s">
        <v>3410</v>
      </c>
      <c r="F305" s="229" t="s">
        <v>3416</v>
      </c>
    </row>
    <row r="306" spans="1:6">
      <c r="A306" s="229">
        <f t="shared" si="4"/>
        <v>305</v>
      </c>
      <c r="B306" s="221" t="s">
        <v>3216</v>
      </c>
      <c r="C306" s="231" t="s">
        <v>2973</v>
      </c>
      <c r="D306" s="230" t="s">
        <v>5022</v>
      </c>
      <c r="E306" s="229" t="s">
        <v>3410</v>
      </c>
      <c r="F306" s="229" t="s">
        <v>3416</v>
      </c>
    </row>
    <row r="307" spans="1:6">
      <c r="A307" s="229">
        <f t="shared" si="4"/>
        <v>306</v>
      </c>
      <c r="B307" s="221" t="s">
        <v>3217</v>
      </c>
      <c r="C307" s="231" t="s">
        <v>2974</v>
      </c>
      <c r="D307" s="230" t="s">
        <v>5022</v>
      </c>
      <c r="E307" s="229" t="s">
        <v>3410</v>
      </c>
      <c r="F307" s="229" t="s">
        <v>3416</v>
      </c>
    </row>
    <row r="308" spans="1:6">
      <c r="A308" s="229">
        <f t="shared" si="4"/>
        <v>307</v>
      </c>
      <c r="B308" s="221" t="s">
        <v>3218</v>
      </c>
      <c r="C308" s="231" t="s">
        <v>2975</v>
      </c>
      <c r="D308" s="230" t="s">
        <v>5022</v>
      </c>
      <c r="E308" s="229" t="s">
        <v>3410</v>
      </c>
      <c r="F308" s="229" t="s">
        <v>3416</v>
      </c>
    </row>
    <row r="309" spans="1:6">
      <c r="A309" s="229">
        <f t="shared" si="4"/>
        <v>308</v>
      </c>
      <c r="B309" s="221" t="s">
        <v>3220</v>
      </c>
      <c r="C309" s="231" t="s">
        <v>2977</v>
      </c>
      <c r="D309" s="230" t="s">
        <v>5022</v>
      </c>
      <c r="E309" s="229" t="s">
        <v>3410</v>
      </c>
      <c r="F309" s="229" t="s">
        <v>3416</v>
      </c>
    </row>
    <row r="310" spans="1:6">
      <c r="A310" s="229">
        <f t="shared" si="4"/>
        <v>309</v>
      </c>
      <c r="B310" s="221" t="s">
        <v>3221</v>
      </c>
      <c r="C310" s="231" t="s">
        <v>2978</v>
      </c>
      <c r="D310" s="230" t="s">
        <v>5022</v>
      </c>
      <c r="E310" s="229" t="s">
        <v>3410</v>
      </c>
      <c r="F310" s="229" t="s">
        <v>3416</v>
      </c>
    </row>
    <row r="311" spans="1:6">
      <c r="A311" s="229">
        <f t="shared" si="4"/>
        <v>310</v>
      </c>
      <c r="B311" s="221" t="s">
        <v>3223</v>
      </c>
      <c r="C311" s="231" t="s">
        <v>2980</v>
      </c>
      <c r="D311" s="230" t="s">
        <v>5022</v>
      </c>
      <c r="E311" s="229" t="s">
        <v>3410</v>
      </c>
      <c r="F311" s="229" t="s">
        <v>3416</v>
      </c>
    </row>
    <row r="312" spans="1:6">
      <c r="A312" s="229">
        <f t="shared" si="4"/>
        <v>311</v>
      </c>
      <c r="B312" s="221" t="s">
        <v>3224</v>
      </c>
      <c r="C312" s="231" t="s">
        <v>2981</v>
      </c>
      <c r="D312" s="230" t="s">
        <v>5022</v>
      </c>
      <c r="E312" s="229" t="s">
        <v>3410</v>
      </c>
      <c r="F312" s="229" t="s">
        <v>3416</v>
      </c>
    </row>
    <row r="313" spans="1:6">
      <c r="A313" s="229">
        <f t="shared" si="4"/>
        <v>312</v>
      </c>
      <c r="B313" s="221" t="s">
        <v>3225</v>
      </c>
      <c r="C313" s="231" t="s">
        <v>2982</v>
      </c>
      <c r="D313" s="230" t="s">
        <v>5022</v>
      </c>
      <c r="E313" s="229" t="s">
        <v>3410</v>
      </c>
      <c r="F313" s="229" t="s">
        <v>3416</v>
      </c>
    </row>
    <row r="314" spans="1:6">
      <c r="A314" s="229">
        <f t="shared" si="4"/>
        <v>313</v>
      </c>
      <c r="B314" s="221" t="s">
        <v>3226</v>
      </c>
      <c r="C314" s="231" t="s">
        <v>2983</v>
      </c>
      <c r="D314" s="230" t="s">
        <v>5022</v>
      </c>
      <c r="E314" s="229" t="s">
        <v>3410</v>
      </c>
      <c r="F314" s="229" t="s">
        <v>3416</v>
      </c>
    </row>
    <row r="315" spans="1:6">
      <c r="A315" s="229">
        <f t="shared" si="4"/>
        <v>314</v>
      </c>
      <c r="B315" s="221" t="s">
        <v>3227</v>
      </c>
      <c r="C315" s="231" t="s">
        <v>2984</v>
      </c>
      <c r="D315" s="230" t="s">
        <v>5022</v>
      </c>
      <c r="E315" s="229" t="s">
        <v>3410</v>
      </c>
      <c r="F315" s="229" t="s">
        <v>3416</v>
      </c>
    </row>
    <row r="316" spans="1:6">
      <c r="A316" s="229">
        <f t="shared" si="4"/>
        <v>315</v>
      </c>
      <c r="B316" s="221" t="s">
        <v>3228</v>
      </c>
      <c r="C316" s="231" t="s">
        <v>2985</v>
      </c>
      <c r="D316" s="230" t="s">
        <v>5022</v>
      </c>
      <c r="E316" s="229" t="s">
        <v>3410</v>
      </c>
      <c r="F316" s="229" t="s">
        <v>3416</v>
      </c>
    </row>
    <row r="317" spans="1:6">
      <c r="A317" s="229">
        <f t="shared" si="4"/>
        <v>316</v>
      </c>
      <c r="B317" s="221" t="s">
        <v>3229</v>
      </c>
      <c r="C317" s="231" t="s">
        <v>2986</v>
      </c>
      <c r="D317" s="230" t="s">
        <v>5022</v>
      </c>
      <c r="E317" s="229" t="s">
        <v>3410</v>
      </c>
      <c r="F317" s="229" t="s">
        <v>3416</v>
      </c>
    </row>
    <row r="318" spans="1:6">
      <c r="A318" s="229">
        <f t="shared" si="4"/>
        <v>317</v>
      </c>
      <c r="B318" s="40" t="s">
        <v>3311</v>
      </c>
      <c r="C318" s="41" t="s">
        <v>3070</v>
      </c>
      <c r="D318" s="42" t="s">
        <v>5028</v>
      </c>
      <c r="E318" s="242" t="s">
        <v>3410</v>
      </c>
      <c r="F318" s="242" t="s">
        <v>3419</v>
      </c>
    </row>
    <row r="319" spans="1:6">
      <c r="A319" s="229">
        <f t="shared" si="4"/>
        <v>318</v>
      </c>
      <c r="B319" s="221" t="s">
        <v>3254</v>
      </c>
      <c r="C319" s="231" t="s">
        <v>3013</v>
      </c>
      <c r="D319" s="230" t="s">
        <v>5028</v>
      </c>
      <c r="E319" s="229" t="s">
        <v>3410</v>
      </c>
      <c r="F319" s="229" t="s">
        <v>3416</v>
      </c>
    </row>
    <row r="320" spans="1:6">
      <c r="A320" s="229">
        <f t="shared" si="4"/>
        <v>319</v>
      </c>
      <c r="B320" s="221" t="s">
        <v>3255</v>
      </c>
      <c r="C320" s="231" t="s">
        <v>3014</v>
      </c>
      <c r="D320" s="230" t="s">
        <v>5028</v>
      </c>
      <c r="E320" s="229" t="s">
        <v>3410</v>
      </c>
      <c r="F320" s="229" t="s">
        <v>3416</v>
      </c>
    </row>
    <row r="321" spans="1:6">
      <c r="A321" s="229">
        <f t="shared" si="4"/>
        <v>320</v>
      </c>
      <c r="B321" s="221" t="s">
        <v>3256</v>
      </c>
      <c r="C321" s="231" t="s">
        <v>3015</v>
      </c>
      <c r="D321" s="230" t="s">
        <v>5028</v>
      </c>
      <c r="E321" s="229" t="s">
        <v>3410</v>
      </c>
      <c r="F321" s="229" t="s">
        <v>3416</v>
      </c>
    </row>
    <row r="322" spans="1:6">
      <c r="A322" s="229">
        <f t="shared" si="4"/>
        <v>321</v>
      </c>
      <c r="B322" s="221" t="s">
        <v>3258</v>
      </c>
      <c r="C322" s="231" t="s">
        <v>3017</v>
      </c>
      <c r="D322" s="230" t="s">
        <v>5028</v>
      </c>
      <c r="E322" s="229" t="s">
        <v>3410</v>
      </c>
      <c r="F322" s="229" t="s">
        <v>3416</v>
      </c>
    </row>
    <row r="323" spans="1:6">
      <c r="A323" s="229">
        <f t="shared" si="4"/>
        <v>322</v>
      </c>
      <c r="B323" s="221" t="s">
        <v>3260</v>
      </c>
      <c r="C323" s="231" t="s">
        <v>3019</v>
      </c>
      <c r="D323" s="230" t="s">
        <v>5028</v>
      </c>
      <c r="E323" s="229" t="s">
        <v>3410</v>
      </c>
      <c r="F323" s="229" t="s">
        <v>3416</v>
      </c>
    </row>
    <row r="324" spans="1:6">
      <c r="A324" s="229">
        <f t="shared" ref="A324:A387" si="5">A323+1</f>
        <v>323</v>
      </c>
      <c r="B324" s="221" t="s">
        <v>3261</v>
      </c>
      <c r="C324" s="231" t="s">
        <v>3020</v>
      </c>
      <c r="D324" s="230" t="s">
        <v>5028</v>
      </c>
      <c r="E324" s="229" t="s">
        <v>3410</v>
      </c>
      <c r="F324" s="229" t="s">
        <v>3416</v>
      </c>
    </row>
    <row r="325" spans="1:6">
      <c r="A325" s="229">
        <f t="shared" si="5"/>
        <v>324</v>
      </c>
      <c r="B325" s="221" t="s">
        <v>3263</v>
      </c>
      <c r="C325" s="231" t="s">
        <v>3022</v>
      </c>
      <c r="D325" s="230" t="s">
        <v>5028</v>
      </c>
      <c r="E325" s="229" t="s">
        <v>3410</v>
      </c>
      <c r="F325" s="229" t="s">
        <v>3416</v>
      </c>
    </row>
    <row r="326" spans="1:6">
      <c r="A326" s="229">
        <f t="shared" si="5"/>
        <v>325</v>
      </c>
      <c r="B326" s="221" t="s">
        <v>3264</v>
      </c>
      <c r="C326" s="231" t="s">
        <v>3023</v>
      </c>
      <c r="D326" s="230" t="s">
        <v>5028</v>
      </c>
      <c r="E326" s="229" t="s">
        <v>3410</v>
      </c>
      <c r="F326" s="229" t="s">
        <v>3416</v>
      </c>
    </row>
    <row r="327" spans="1:6">
      <c r="A327" s="229">
        <f t="shared" si="5"/>
        <v>326</v>
      </c>
      <c r="B327" s="221" t="s">
        <v>3265</v>
      </c>
      <c r="C327" s="231" t="s">
        <v>3024</v>
      </c>
      <c r="D327" s="230" t="s">
        <v>5028</v>
      </c>
      <c r="E327" s="229" t="s">
        <v>3410</v>
      </c>
      <c r="F327" s="229" t="s">
        <v>3416</v>
      </c>
    </row>
    <row r="328" spans="1:6">
      <c r="A328" s="229">
        <f t="shared" si="5"/>
        <v>327</v>
      </c>
      <c r="B328" s="221" t="s">
        <v>3266</v>
      </c>
      <c r="C328" s="231" t="s">
        <v>3025</v>
      </c>
      <c r="D328" s="230" t="s">
        <v>5028</v>
      </c>
      <c r="E328" s="229" t="s">
        <v>3410</v>
      </c>
      <c r="F328" s="229" t="s">
        <v>3416</v>
      </c>
    </row>
    <row r="329" spans="1:6">
      <c r="A329" s="229">
        <f t="shared" si="5"/>
        <v>328</v>
      </c>
      <c r="B329" s="221" t="s">
        <v>3267</v>
      </c>
      <c r="C329" s="231" t="s">
        <v>3026</v>
      </c>
      <c r="D329" s="230" t="s">
        <v>5028</v>
      </c>
      <c r="E329" s="229" t="s">
        <v>3410</v>
      </c>
      <c r="F329" s="229" t="s">
        <v>3416</v>
      </c>
    </row>
    <row r="330" spans="1:6">
      <c r="A330" s="229">
        <f t="shared" si="5"/>
        <v>329</v>
      </c>
      <c r="B330" s="221" t="s">
        <v>3268</v>
      </c>
      <c r="C330" s="231" t="s">
        <v>3027</v>
      </c>
      <c r="D330" s="230" t="s">
        <v>5028</v>
      </c>
      <c r="E330" s="229" t="s">
        <v>3410</v>
      </c>
      <c r="F330" s="229" t="s">
        <v>3416</v>
      </c>
    </row>
    <row r="331" spans="1:6">
      <c r="A331" s="229">
        <f t="shared" si="5"/>
        <v>330</v>
      </c>
      <c r="B331" s="221" t="s">
        <v>3269</v>
      </c>
      <c r="C331" s="231" t="s">
        <v>3028</v>
      </c>
      <c r="D331" s="230" t="s">
        <v>5028</v>
      </c>
      <c r="E331" s="229" t="s">
        <v>3410</v>
      </c>
      <c r="F331" s="229" t="s">
        <v>3416</v>
      </c>
    </row>
    <row r="332" spans="1:6">
      <c r="A332" s="229">
        <f t="shared" si="5"/>
        <v>331</v>
      </c>
      <c r="B332" s="221" t="s">
        <v>3271</v>
      </c>
      <c r="C332" s="231" t="s">
        <v>3030</v>
      </c>
      <c r="D332" s="230" t="s">
        <v>5028</v>
      </c>
      <c r="E332" s="229" t="s">
        <v>3410</v>
      </c>
      <c r="F332" s="229" t="s">
        <v>3416</v>
      </c>
    </row>
    <row r="333" spans="1:6">
      <c r="A333" s="229">
        <f t="shared" si="5"/>
        <v>332</v>
      </c>
      <c r="B333" s="221" t="s">
        <v>3272</v>
      </c>
      <c r="C333" s="231" t="s">
        <v>3031</v>
      </c>
      <c r="D333" s="230" t="s">
        <v>5028</v>
      </c>
      <c r="E333" s="229" t="s">
        <v>3410</v>
      </c>
      <c r="F333" s="229" t="s">
        <v>3416</v>
      </c>
    </row>
    <row r="334" spans="1:6">
      <c r="A334" s="229">
        <f t="shared" si="5"/>
        <v>333</v>
      </c>
      <c r="B334" s="221" t="s">
        <v>3273</v>
      </c>
      <c r="C334" s="231" t="s">
        <v>3032</v>
      </c>
      <c r="D334" s="230" t="s">
        <v>5028</v>
      </c>
      <c r="E334" s="229" t="s">
        <v>3410</v>
      </c>
      <c r="F334" s="229" t="s">
        <v>3416</v>
      </c>
    </row>
    <row r="335" spans="1:6">
      <c r="A335" s="229">
        <f t="shared" si="5"/>
        <v>334</v>
      </c>
      <c r="B335" s="221" t="s">
        <v>3274</v>
      </c>
      <c r="C335" s="231" t="s">
        <v>3033</v>
      </c>
      <c r="D335" s="230" t="s">
        <v>5028</v>
      </c>
      <c r="E335" s="229" t="s">
        <v>3410</v>
      </c>
      <c r="F335" s="229" t="s">
        <v>3416</v>
      </c>
    </row>
    <row r="336" spans="1:6">
      <c r="A336" s="229">
        <f t="shared" si="5"/>
        <v>335</v>
      </c>
      <c r="B336" s="221" t="s">
        <v>3275</v>
      </c>
      <c r="C336" s="231" t="s">
        <v>3034</v>
      </c>
      <c r="D336" s="230" t="s">
        <v>5028</v>
      </c>
      <c r="E336" s="229" t="s">
        <v>3410</v>
      </c>
      <c r="F336" s="229" t="s">
        <v>3416</v>
      </c>
    </row>
    <row r="337" spans="1:6">
      <c r="A337" s="229">
        <f t="shared" si="5"/>
        <v>336</v>
      </c>
      <c r="B337" s="221" t="s">
        <v>3276</v>
      </c>
      <c r="C337" s="231" t="s">
        <v>3035</v>
      </c>
      <c r="D337" s="230" t="s">
        <v>5028</v>
      </c>
      <c r="E337" s="229" t="s">
        <v>3410</v>
      </c>
      <c r="F337" s="229" t="s">
        <v>3416</v>
      </c>
    </row>
    <row r="338" spans="1:6">
      <c r="A338" s="229">
        <f t="shared" si="5"/>
        <v>337</v>
      </c>
      <c r="B338" s="221" t="s">
        <v>3278</v>
      </c>
      <c r="C338" s="231" t="s">
        <v>3037</v>
      </c>
      <c r="D338" s="230" t="s">
        <v>5028</v>
      </c>
      <c r="E338" s="229" t="s">
        <v>3410</v>
      </c>
      <c r="F338" s="229" t="s">
        <v>3416</v>
      </c>
    </row>
    <row r="339" spans="1:6">
      <c r="A339" s="229">
        <f t="shared" si="5"/>
        <v>338</v>
      </c>
      <c r="B339" s="221" t="s">
        <v>3279</v>
      </c>
      <c r="C339" s="231" t="s">
        <v>3038</v>
      </c>
      <c r="D339" s="230" t="s">
        <v>5028</v>
      </c>
      <c r="E339" s="229" t="s">
        <v>3410</v>
      </c>
      <c r="F339" s="229" t="s">
        <v>3416</v>
      </c>
    </row>
    <row r="340" spans="1:6">
      <c r="A340" s="229">
        <f t="shared" si="5"/>
        <v>339</v>
      </c>
      <c r="B340" s="221" t="s">
        <v>3281</v>
      </c>
      <c r="C340" s="231" t="s">
        <v>3040</v>
      </c>
      <c r="D340" s="230" t="s">
        <v>5028</v>
      </c>
      <c r="E340" s="229" t="s">
        <v>3410</v>
      </c>
      <c r="F340" s="229" t="s">
        <v>3416</v>
      </c>
    </row>
    <row r="341" spans="1:6">
      <c r="A341" s="229">
        <f t="shared" si="5"/>
        <v>340</v>
      </c>
      <c r="B341" s="221" t="s">
        <v>3282</v>
      </c>
      <c r="C341" s="231" t="s">
        <v>3041</v>
      </c>
      <c r="D341" s="230" t="s">
        <v>5028</v>
      </c>
      <c r="E341" s="229" t="s">
        <v>3410</v>
      </c>
      <c r="F341" s="229" t="s">
        <v>3416</v>
      </c>
    </row>
    <row r="342" spans="1:6">
      <c r="A342" s="229">
        <f t="shared" si="5"/>
        <v>341</v>
      </c>
      <c r="B342" s="221" t="s">
        <v>3283</v>
      </c>
      <c r="C342" s="231" t="s">
        <v>3042</v>
      </c>
      <c r="D342" s="230" t="s">
        <v>5028</v>
      </c>
      <c r="E342" s="229" t="s">
        <v>3410</v>
      </c>
      <c r="F342" s="229" t="s">
        <v>3416</v>
      </c>
    </row>
    <row r="343" spans="1:6">
      <c r="A343" s="229">
        <f t="shared" si="5"/>
        <v>342</v>
      </c>
      <c r="B343" s="221" t="s">
        <v>3285</v>
      </c>
      <c r="C343" s="231" t="s">
        <v>3044</v>
      </c>
      <c r="D343" s="230" t="s">
        <v>5028</v>
      </c>
      <c r="E343" s="229" t="s">
        <v>3410</v>
      </c>
      <c r="F343" s="229" t="s">
        <v>3416</v>
      </c>
    </row>
    <row r="344" spans="1:6">
      <c r="A344" s="229">
        <f t="shared" si="5"/>
        <v>343</v>
      </c>
      <c r="B344" s="221" t="s">
        <v>3286</v>
      </c>
      <c r="C344" s="231" t="s">
        <v>3045</v>
      </c>
      <c r="D344" s="230" t="s">
        <v>5028</v>
      </c>
      <c r="E344" s="229" t="s">
        <v>3410</v>
      </c>
      <c r="F344" s="229" t="s">
        <v>3416</v>
      </c>
    </row>
    <row r="345" spans="1:6">
      <c r="A345" s="229">
        <f t="shared" si="5"/>
        <v>344</v>
      </c>
      <c r="B345" s="221" t="s">
        <v>3287</v>
      </c>
      <c r="C345" s="231" t="s">
        <v>3046</v>
      </c>
      <c r="D345" s="230" t="s">
        <v>5028</v>
      </c>
      <c r="E345" s="229" t="s">
        <v>3410</v>
      </c>
      <c r="F345" s="229" t="s">
        <v>3416</v>
      </c>
    </row>
    <row r="346" spans="1:6">
      <c r="A346" s="229">
        <f t="shared" si="5"/>
        <v>345</v>
      </c>
      <c r="B346" s="221" t="s">
        <v>3288</v>
      </c>
      <c r="C346" s="231" t="s">
        <v>3047</v>
      </c>
      <c r="D346" s="230" t="s">
        <v>5028</v>
      </c>
      <c r="E346" s="229" t="s">
        <v>3410</v>
      </c>
      <c r="F346" s="229" t="s">
        <v>3416</v>
      </c>
    </row>
    <row r="347" spans="1:6">
      <c r="A347" s="229">
        <f t="shared" si="5"/>
        <v>346</v>
      </c>
      <c r="B347" s="221" t="s">
        <v>3289</v>
      </c>
      <c r="C347" s="231" t="s">
        <v>3048</v>
      </c>
      <c r="D347" s="230" t="s">
        <v>5028</v>
      </c>
      <c r="E347" s="229" t="s">
        <v>3410</v>
      </c>
      <c r="F347" s="229" t="s">
        <v>3416</v>
      </c>
    </row>
    <row r="348" spans="1:6">
      <c r="A348" s="229">
        <f t="shared" si="5"/>
        <v>347</v>
      </c>
      <c r="B348" s="221" t="s">
        <v>3290</v>
      </c>
      <c r="C348" s="231" t="s">
        <v>3049</v>
      </c>
      <c r="D348" s="230" t="s">
        <v>5028</v>
      </c>
      <c r="E348" s="229" t="s">
        <v>3410</v>
      </c>
      <c r="F348" s="229" t="s">
        <v>3416</v>
      </c>
    </row>
    <row r="349" spans="1:6">
      <c r="A349" s="229">
        <f t="shared" si="5"/>
        <v>348</v>
      </c>
      <c r="B349" s="221" t="s">
        <v>3291</v>
      </c>
      <c r="C349" s="231" t="s">
        <v>3050</v>
      </c>
      <c r="D349" s="230" t="s">
        <v>5028</v>
      </c>
      <c r="E349" s="229" t="s">
        <v>3410</v>
      </c>
      <c r="F349" s="229" t="s">
        <v>3416</v>
      </c>
    </row>
    <row r="350" spans="1:6">
      <c r="A350" s="229">
        <f t="shared" si="5"/>
        <v>349</v>
      </c>
      <c r="B350" s="221" t="s">
        <v>3292</v>
      </c>
      <c r="C350" s="231" t="s">
        <v>3051</v>
      </c>
      <c r="D350" s="230" t="s">
        <v>5028</v>
      </c>
      <c r="E350" s="229" t="s">
        <v>3410</v>
      </c>
      <c r="F350" s="229" t="s">
        <v>3416</v>
      </c>
    </row>
    <row r="351" spans="1:6">
      <c r="A351" s="229">
        <f t="shared" si="5"/>
        <v>350</v>
      </c>
      <c r="B351" s="221" t="s">
        <v>3293</v>
      </c>
      <c r="C351" s="231" t="s">
        <v>3052</v>
      </c>
      <c r="D351" s="230" t="s">
        <v>5028</v>
      </c>
      <c r="E351" s="229" t="s">
        <v>3410</v>
      </c>
      <c r="F351" s="229" t="s">
        <v>3416</v>
      </c>
    </row>
    <row r="352" spans="1:6">
      <c r="A352" s="229">
        <f t="shared" si="5"/>
        <v>351</v>
      </c>
      <c r="B352" s="221" t="s">
        <v>3294</v>
      </c>
      <c r="C352" s="231" t="s">
        <v>3053</v>
      </c>
      <c r="D352" s="230" t="s">
        <v>5028</v>
      </c>
      <c r="E352" s="229" t="s">
        <v>3410</v>
      </c>
      <c r="F352" s="229" t="s">
        <v>3416</v>
      </c>
    </row>
    <row r="353" spans="1:6">
      <c r="A353" s="229">
        <f t="shared" si="5"/>
        <v>352</v>
      </c>
      <c r="B353" s="221" t="s">
        <v>3295</v>
      </c>
      <c r="C353" s="231" t="s">
        <v>3054</v>
      </c>
      <c r="D353" s="230" t="s">
        <v>5028</v>
      </c>
      <c r="E353" s="229" t="s">
        <v>3410</v>
      </c>
      <c r="F353" s="229" t="s">
        <v>3416</v>
      </c>
    </row>
    <row r="354" spans="1:6">
      <c r="A354" s="229">
        <f t="shared" si="5"/>
        <v>353</v>
      </c>
      <c r="B354" s="221" t="s">
        <v>3296</v>
      </c>
      <c r="C354" s="231" t="s">
        <v>3055</v>
      </c>
      <c r="D354" s="230" t="s">
        <v>5028</v>
      </c>
      <c r="E354" s="229" t="s">
        <v>3410</v>
      </c>
      <c r="F354" s="229" t="s">
        <v>3416</v>
      </c>
    </row>
    <row r="355" spans="1:6">
      <c r="A355" s="229">
        <f t="shared" si="5"/>
        <v>354</v>
      </c>
      <c r="B355" s="221" t="s">
        <v>3297</v>
      </c>
      <c r="C355" s="231" t="s">
        <v>3056</v>
      </c>
      <c r="D355" s="230" t="s">
        <v>5028</v>
      </c>
      <c r="E355" s="229" t="s">
        <v>3410</v>
      </c>
      <c r="F355" s="229" t="s">
        <v>3416</v>
      </c>
    </row>
    <row r="356" spans="1:6">
      <c r="A356" s="229">
        <f t="shared" si="5"/>
        <v>355</v>
      </c>
      <c r="B356" s="221" t="s">
        <v>3298</v>
      </c>
      <c r="C356" s="231" t="s">
        <v>3057</v>
      </c>
      <c r="D356" s="230" t="s">
        <v>5028</v>
      </c>
      <c r="E356" s="229" t="s">
        <v>3410</v>
      </c>
      <c r="F356" s="229" t="s">
        <v>3416</v>
      </c>
    </row>
    <row r="357" spans="1:6">
      <c r="A357" s="229">
        <f t="shared" si="5"/>
        <v>356</v>
      </c>
      <c r="B357" s="221" t="s">
        <v>3299</v>
      </c>
      <c r="C357" s="231" t="s">
        <v>3058</v>
      </c>
      <c r="D357" s="230" t="s">
        <v>5028</v>
      </c>
      <c r="E357" s="229" t="s">
        <v>3410</v>
      </c>
      <c r="F357" s="229" t="s">
        <v>3416</v>
      </c>
    </row>
    <row r="358" spans="1:6">
      <c r="A358" s="229">
        <f t="shared" si="5"/>
        <v>357</v>
      </c>
      <c r="B358" s="221" t="s">
        <v>3300</v>
      </c>
      <c r="C358" s="231" t="s">
        <v>3059</v>
      </c>
      <c r="D358" s="230" t="s">
        <v>5028</v>
      </c>
      <c r="E358" s="229" t="s">
        <v>3410</v>
      </c>
      <c r="F358" s="229" t="s">
        <v>3416</v>
      </c>
    </row>
    <row r="359" spans="1:6">
      <c r="A359" s="229">
        <f t="shared" si="5"/>
        <v>358</v>
      </c>
      <c r="B359" s="221" t="s">
        <v>3301</v>
      </c>
      <c r="C359" s="231" t="s">
        <v>3060</v>
      </c>
      <c r="D359" s="230" t="s">
        <v>5028</v>
      </c>
      <c r="E359" s="229" t="s">
        <v>3410</v>
      </c>
      <c r="F359" s="229" t="s">
        <v>3416</v>
      </c>
    </row>
    <row r="360" spans="1:6">
      <c r="A360" s="229">
        <f t="shared" si="5"/>
        <v>359</v>
      </c>
      <c r="B360" s="221" t="s">
        <v>3302</v>
      </c>
      <c r="C360" s="231" t="s">
        <v>3061</v>
      </c>
      <c r="D360" s="230" t="s">
        <v>5028</v>
      </c>
      <c r="E360" s="229" t="s">
        <v>3410</v>
      </c>
      <c r="F360" s="229" t="s">
        <v>3416</v>
      </c>
    </row>
    <row r="361" spans="1:6">
      <c r="A361" s="229">
        <f t="shared" si="5"/>
        <v>360</v>
      </c>
      <c r="B361" s="221" t="s">
        <v>3303</v>
      </c>
      <c r="C361" s="231" t="s">
        <v>3062</v>
      </c>
      <c r="D361" s="230" t="s">
        <v>5028</v>
      </c>
      <c r="E361" s="229" t="s">
        <v>3410</v>
      </c>
      <c r="F361" s="229" t="s">
        <v>3416</v>
      </c>
    </row>
    <row r="362" spans="1:6">
      <c r="A362" s="229">
        <f t="shared" si="5"/>
        <v>361</v>
      </c>
      <c r="B362" s="221" t="s">
        <v>3304</v>
      </c>
      <c r="C362" s="231" t="s">
        <v>3063</v>
      </c>
      <c r="D362" s="230" t="s">
        <v>5028</v>
      </c>
      <c r="E362" s="229" t="s">
        <v>3410</v>
      </c>
      <c r="F362" s="229" t="s">
        <v>3416</v>
      </c>
    </row>
    <row r="363" spans="1:6">
      <c r="A363" s="229">
        <f t="shared" si="5"/>
        <v>362</v>
      </c>
      <c r="B363" s="221" t="s">
        <v>3305</v>
      </c>
      <c r="C363" s="231" t="s">
        <v>3064</v>
      </c>
      <c r="D363" s="230" t="s">
        <v>5028</v>
      </c>
      <c r="E363" s="229" t="s">
        <v>3410</v>
      </c>
      <c r="F363" s="229" t="s">
        <v>3416</v>
      </c>
    </row>
    <row r="364" spans="1:6">
      <c r="A364" s="229">
        <f t="shared" si="5"/>
        <v>363</v>
      </c>
      <c r="B364" s="221" t="s">
        <v>3306</v>
      </c>
      <c r="C364" s="231" t="s">
        <v>3065</v>
      </c>
      <c r="D364" s="230" t="s">
        <v>5028</v>
      </c>
      <c r="E364" s="229" t="s">
        <v>3410</v>
      </c>
      <c r="F364" s="229" t="s">
        <v>3416</v>
      </c>
    </row>
    <row r="365" spans="1:6">
      <c r="A365" s="229">
        <f t="shared" si="5"/>
        <v>364</v>
      </c>
      <c r="B365" s="221" t="s">
        <v>3307</v>
      </c>
      <c r="C365" s="231" t="s">
        <v>3066</v>
      </c>
      <c r="D365" s="230" t="s">
        <v>5028</v>
      </c>
      <c r="E365" s="229" t="s">
        <v>3410</v>
      </c>
      <c r="F365" s="229" t="s">
        <v>3416</v>
      </c>
    </row>
    <row r="366" spans="1:6">
      <c r="A366" s="229">
        <f t="shared" si="5"/>
        <v>365</v>
      </c>
      <c r="B366" s="221" t="s">
        <v>3308</v>
      </c>
      <c r="C366" s="231" t="s">
        <v>3067</v>
      </c>
      <c r="D366" s="230" t="s">
        <v>5028</v>
      </c>
      <c r="E366" s="229" t="s">
        <v>3410</v>
      </c>
      <c r="F366" s="229" t="s">
        <v>3416</v>
      </c>
    </row>
    <row r="367" spans="1:6">
      <c r="A367" s="229">
        <f t="shared" si="5"/>
        <v>366</v>
      </c>
      <c r="B367" s="221" t="s">
        <v>3309</v>
      </c>
      <c r="C367" s="231" t="s">
        <v>3068</v>
      </c>
      <c r="D367" s="230" t="s">
        <v>5028</v>
      </c>
      <c r="E367" s="229" t="s">
        <v>3410</v>
      </c>
      <c r="F367" s="229" t="s">
        <v>3416</v>
      </c>
    </row>
    <row r="368" spans="1:6">
      <c r="A368" s="229">
        <f t="shared" si="5"/>
        <v>367</v>
      </c>
      <c r="B368" s="221" t="s">
        <v>3310</v>
      </c>
      <c r="C368" s="231" t="s">
        <v>3069</v>
      </c>
      <c r="D368" s="230" t="s">
        <v>5028</v>
      </c>
      <c r="E368" s="229" t="s">
        <v>3410</v>
      </c>
      <c r="F368" s="229" t="s">
        <v>3416</v>
      </c>
    </row>
    <row r="369" spans="1:6">
      <c r="A369" s="229">
        <f t="shared" si="5"/>
        <v>368</v>
      </c>
      <c r="B369" s="221" t="s">
        <v>3312</v>
      </c>
      <c r="C369" s="231" t="s">
        <v>3071</v>
      </c>
      <c r="D369" s="230" t="s">
        <v>5028</v>
      </c>
      <c r="E369" s="229" t="s">
        <v>3410</v>
      </c>
      <c r="F369" s="229" t="s">
        <v>3416</v>
      </c>
    </row>
    <row r="370" spans="1:6">
      <c r="A370" s="229">
        <f t="shared" si="5"/>
        <v>369</v>
      </c>
      <c r="B370" s="221" t="s">
        <v>3313</v>
      </c>
      <c r="C370" s="231" t="s">
        <v>3072</v>
      </c>
      <c r="D370" s="230" t="s">
        <v>5028</v>
      </c>
      <c r="E370" s="229" t="s">
        <v>3410</v>
      </c>
      <c r="F370" s="229" t="s">
        <v>3416</v>
      </c>
    </row>
    <row r="371" spans="1:6">
      <c r="A371" s="229">
        <f t="shared" si="5"/>
        <v>370</v>
      </c>
      <c r="B371" s="221" t="s">
        <v>3314</v>
      </c>
      <c r="C371" s="231" t="s">
        <v>3073</v>
      </c>
      <c r="D371" s="230" t="s">
        <v>5028</v>
      </c>
      <c r="E371" s="229" t="s">
        <v>3410</v>
      </c>
      <c r="F371" s="229" t="s">
        <v>3416</v>
      </c>
    </row>
    <row r="372" spans="1:6">
      <c r="A372" s="229">
        <f t="shared" si="5"/>
        <v>371</v>
      </c>
      <c r="B372" s="221" t="s">
        <v>3315</v>
      </c>
      <c r="C372" s="231" t="s">
        <v>3074</v>
      </c>
      <c r="D372" s="230" t="s">
        <v>5028</v>
      </c>
      <c r="E372" s="229" t="s">
        <v>3410</v>
      </c>
      <c r="F372" s="229" t="s">
        <v>3416</v>
      </c>
    </row>
    <row r="373" spans="1:6">
      <c r="A373" s="229">
        <f t="shared" si="5"/>
        <v>372</v>
      </c>
      <c r="B373" s="221" t="s">
        <v>3316</v>
      </c>
      <c r="C373" s="231" t="s">
        <v>3075</v>
      </c>
      <c r="D373" s="230" t="s">
        <v>5028</v>
      </c>
      <c r="E373" s="229" t="s">
        <v>3410</v>
      </c>
      <c r="F373" s="229" t="s">
        <v>3416</v>
      </c>
    </row>
    <row r="374" spans="1:6">
      <c r="A374" s="229">
        <f t="shared" si="5"/>
        <v>373</v>
      </c>
      <c r="B374" s="221" t="s">
        <v>3317</v>
      </c>
      <c r="C374" s="231" t="s">
        <v>3076</v>
      </c>
      <c r="D374" s="230" t="s">
        <v>5028</v>
      </c>
      <c r="E374" s="229" t="s">
        <v>3410</v>
      </c>
      <c r="F374" s="229" t="s">
        <v>3416</v>
      </c>
    </row>
    <row r="375" spans="1:6">
      <c r="A375" s="229">
        <f t="shared" si="5"/>
        <v>374</v>
      </c>
      <c r="B375" s="223" t="s">
        <v>3956</v>
      </c>
      <c r="C375" s="223" t="s">
        <v>3902</v>
      </c>
      <c r="D375" s="223" t="s">
        <v>5185</v>
      </c>
      <c r="E375" s="229" t="s">
        <v>3410</v>
      </c>
      <c r="F375" s="229" t="s">
        <v>3414</v>
      </c>
    </row>
    <row r="376" spans="1:6">
      <c r="A376" s="229">
        <f t="shared" si="5"/>
        <v>375</v>
      </c>
      <c r="B376" s="99" t="s">
        <v>3931</v>
      </c>
      <c r="C376" s="91" t="s">
        <v>3881</v>
      </c>
      <c r="D376" s="91" t="s">
        <v>5185</v>
      </c>
      <c r="E376" s="229" t="s">
        <v>3410</v>
      </c>
      <c r="F376" s="229" t="s">
        <v>3421</v>
      </c>
    </row>
    <row r="377" spans="1:6">
      <c r="A377" s="229">
        <f t="shared" si="5"/>
        <v>376</v>
      </c>
      <c r="B377" s="99" t="s">
        <v>3932</v>
      </c>
      <c r="C377" s="91" t="s">
        <v>3912</v>
      </c>
      <c r="D377" s="91" t="s">
        <v>5185</v>
      </c>
      <c r="E377" s="229" t="s">
        <v>3410</v>
      </c>
      <c r="F377" s="229" t="s">
        <v>3419</v>
      </c>
    </row>
    <row r="378" spans="1:6">
      <c r="A378" s="229">
        <f t="shared" si="5"/>
        <v>377</v>
      </c>
      <c r="B378" s="99" t="s">
        <v>3953</v>
      </c>
      <c r="C378" s="91" t="s">
        <v>3899</v>
      </c>
      <c r="D378" s="91" t="s">
        <v>5185</v>
      </c>
      <c r="E378" s="229" t="s">
        <v>3410</v>
      </c>
      <c r="F378" s="229" t="s">
        <v>3419</v>
      </c>
    </row>
    <row r="379" spans="1:6">
      <c r="A379" s="229">
        <f t="shared" si="5"/>
        <v>378</v>
      </c>
      <c r="B379" s="99" t="s">
        <v>3955</v>
      </c>
      <c r="C379" s="91" t="s">
        <v>3901</v>
      </c>
      <c r="D379" s="91" t="s">
        <v>5185</v>
      </c>
      <c r="E379" s="229" t="s">
        <v>3410</v>
      </c>
      <c r="F379" s="229" t="s">
        <v>3419</v>
      </c>
    </row>
    <row r="380" spans="1:6">
      <c r="A380" s="229">
        <f t="shared" si="5"/>
        <v>379</v>
      </c>
      <c r="B380" s="99" t="s">
        <v>3934</v>
      </c>
      <c r="C380" s="91" t="s">
        <v>3913</v>
      </c>
      <c r="D380" s="91" t="s">
        <v>5185</v>
      </c>
      <c r="E380" s="229" t="s">
        <v>3410</v>
      </c>
      <c r="F380" s="229" t="s">
        <v>3419</v>
      </c>
    </row>
    <row r="381" spans="1:6">
      <c r="A381" s="229">
        <f t="shared" si="5"/>
        <v>380</v>
      </c>
      <c r="B381" s="99" t="s">
        <v>3960</v>
      </c>
      <c r="C381" s="91" t="s">
        <v>3906</v>
      </c>
      <c r="D381" s="91" t="s">
        <v>5185</v>
      </c>
      <c r="E381" s="229" t="s">
        <v>3410</v>
      </c>
      <c r="F381" s="229" t="s">
        <v>3419</v>
      </c>
    </row>
    <row r="382" spans="1:6">
      <c r="A382" s="229">
        <f t="shared" si="5"/>
        <v>381</v>
      </c>
      <c r="B382" s="99" t="s">
        <v>3957</v>
      </c>
      <c r="C382" s="91" t="s">
        <v>3903</v>
      </c>
      <c r="D382" s="91" t="s">
        <v>5185</v>
      </c>
      <c r="E382" s="229" t="s">
        <v>3410</v>
      </c>
      <c r="F382" s="229" t="s">
        <v>3419</v>
      </c>
    </row>
    <row r="383" spans="1:6">
      <c r="A383" s="229">
        <f t="shared" si="5"/>
        <v>382</v>
      </c>
      <c r="B383" s="91" t="s">
        <v>3893</v>
      </c>
      <c r="C383" s="91" t="s">
        <v>3918</v>
      </c>
      <c r="D383" s="91" t="s">
        <v>5185</v>
      </c>
      <c r="E383" s="229" t="s">
        <v>3410</v>
      </c>
      <c r="F383" s="229" t="s">
        <v>3416</v>
      </c>
    </row>
    <row r="384" spans="1:6">
      <c r="A384" s="229">
        <f t="shared" si="5"/>
        <v>383</v>
      </c>
      <c r="B384" s="91" t="s">
        <v>3952</v>
      </c>
      <c r="C384" s="91" t="s">
        <v>3898</v>
      </c>
      <c r="D384" s="91" t="s">
        <v>5185</v>
      </c>
      <c r="E384" s="229" t="s">
        <v>3410</v>
      </c>
      <c r="F384" s="229" t="s">
        <v>3416</v>
      </c>
    </row>
    <row r="385" spans="1:6">
      <c r="A385" s="229">
        <f t="shared" si="5"/>
        <v>384</v>
      </c>
      <c r="B385" s="91" t="s">
        <v>3949</v>
      </c>
      <c r="C385" s="91" t="s">
        <v>3895</v>
      </c>
      <c r="D385" s="91" t="s">
        <v>5185</v>
      </c>
      <c r="E385" s="229" t="s">
        <v>3410</v>
      </c>
      <c r="F385" s="229" t="s">
        <v>3416</v>
      </c>
    </row>
    <row r="386" spans="1:6">
      <c r="A386" s="229">
        <f t="shared" si="5"/>
        <v>385</v>
      </c>
      <c r="B386" s="91" t="s">
        <v>3954</v>
      </c>
      <c r="C386" s="91" t="s">
        <v>3900</v>
      </c>
      <c r="D386" s="91" t="s">
        <v>5185</v>
      </c>
      <c r="E386" s="229" t="s">
        <v>3410</v>
      </c>
      <c r="F386" s="229" t="s">
        <v>3416</v>
      </c>
    </row>
    <row r="387" spans="1:6">
      <c r="A387" s="229">
        <f t="shared" si="5"/>
        <v>386</v>
      </c>
      <c r="B387" s="91" t="s">
        <v>3962</v>
      </c>
      <c r="C387" s="91" t="s">
        <v>3908</v>
      </c>
      <c r="D387" s="91" t="s">
        <v>5185</v>
      </c>
      <c r="E387" s="229" t="s">
        <v>3410</v>
      </c>
      <c r="F387" s="229" t="s">
        <v>3416</v>
      </c>
    </row>
    <row r="388" spans="1:6">
      <c r="A388" s="229">
        <f t="shared" ref="A388:A451" si="6">A387+1</f>
        <v>387</v>
      </c>
      <c r="B388" s="91" t="s">
        <v>3941</v>
      </c>
      <c r="C388" s="91" t="s">
        <v>3889</v>
      </c>
      <c r="D388" s="91" t="s">
        <v>5185</v>
      </c>
      <c r="E388" s="229" t="s">
        <v>3410</v>
      </c>
      <c r="F388" s="229" t="s">
        <v>3416</v>
      </c>
    </row>
    <row r="389" spans="1:6">
      <c r="A389" s="229">
        <f t="shared" si="6"/>
        <v>388</v>
      </c>
      <c r="B389" s="91" t="s">
        <v>3940</v>
      </c>
      <c r="C389" s="91" t="s">
        <v>3888</v>
      </c>
      <c r="D389" s="91" t="s">
        <v>5185</v>
      </c>
      <c r="E389" s="229" t="s">
        <v>3410</v>
      </c>
      <c r="F389" s="229" t="s">
        <v>3416</v>
      </c>
    </row>
    <row r="390" spans="1:6">
      <c r="A390" s="229">
        <f t="shared" si="6"/>
        <v>389</v>
      </c>
      <c r="B390" s="91" t="s">
        <v>3942</v>
      </c>
      <c r="C390" s="91" t="s">
        <v>3890</v>
      </c>
      <c r="D390" s="91" t="s">
        <v>5185</v>
      </c>
      <c r="E390" s="229" t="s">
        <v>3410</v>
      </c>
      <c r="F390" s="229" t="s">
        <v>3416</v>
      </c>
    </row>
    <row r="391" spans="1:6">
      <c r="A391" s="229">
        <f t="shared" si="6"/>
        <v>390</v>
      </c>
      <c r="B391" s="91" t="s">
        <v>3950</v>
      </c>
      <c r="C391" s="91" t="s">
        <v>3896</v>
      </c>
      <c r="D391" s="91" t="s">
        <v>5185</v>
      </c>
      <c r="E391" s="229" t="s">
        <v>3410</v>
      </c>
      <c r="F391" s="229" t="s">
        <v>3416</v>
      </c>
    </row>
    <row r="392" spans="1:6">
      <c r="A392" s="229">
        <f t="shared" si="6"/>
        <v>391</v>
      </c>
      <c r="B392" s="91" t="s">
        <v>3951</v>
      </c>
      <c r="C392" s="91" t="s">
        <v>3897</v>
      </c>
      <c r="D392" s="91" t="s">
        <v>5185</v>
      </c>
      <c r="E392" s="229" t="s">
        <v>3410</v>
      </c>
      <c r="F392" s="229" t="s">
        <v>3416</v>
      </c>
    </row>
    <row r="393" spans="1:6">
      <c r="A393" s="229">
        <f t="shared" si="6"/>
        <v>392</v>
      </c>
      <c r="B393" s="91" t="s">
        <v>3939</v>
      </c>
      <c r="C393" s="91" t="s">
        <v>3886</v>
      </c>
      <c r="D393" s="91" t="s">
        <v>5185</v>
      </c>
      <c r="E393" s="229" t="s">
        <v>3410</v>
      </c>
      <c r="F393" s="229" t="s">
        <v>3416</v>
      </c>
    </row>
    <row r="394" spans="1:6">
      <c r="A394" s="229">
        <f t="shared" si="6"/>
        <v>393</v>
      </c>
      <c r="B394" s="91" t="s">
        <v>3946</v>
      </c>
      <c r="C394" s="91" t="s">
        <v>3892</v>
      </c>
      <c r="D394" s="91" t="s">
        <v>5185</v>
      </c>
      <c r="E394" s="229" t="s">
        <v>3410</v>
      </c>
      <c r="F394" s="229" t="s">
        <v>3416</v>
      </c>
    </row>
    <row r="395" spans="1:6">
      <c r="A395" s="229">
        <f t="shared" si="6"/>
        <v>394</v>
      </c>
      <c r="B395" s="91" t="s">
        <v>3964</v>
      </c>
      <c r="C395" s="91" t="s">
        <v>3910</v>
      </c>
      <c r="D395" s="91" t="s">
        <v>5185</v>
      </c>
      <c r="E395" s="229" t="s">
        <v>3410</v>
      </c>
      <c r="F395" s="229" t="s">
        <v>3416</v>
      </c>
    </row>
    <row r="396" spans="1:6">
      <c r="A396" s="229">
        <f t="shared" si="6"/>
        <v>395</v>
      </c>
      <c r="B396" s="91" t="s">
        <v>3920</v>
      </c>
      <c r="C396" s="91" t="s">
        <v>3870</v>
      </c>
      <c r="D396" s="91" t="s">
        <v>5185</v>
      </c>
      <c r="E396" s="229" t="s">
        <v>3410</v>
      </c>
      <c r="F396" s="229" t="s">
        <v>3416</v>
      </c>
    </row>
    <row r="397" spans="1:6">
      <c r="A397" s="229">
        <f t="shared" si="6"/>
        <v>396</v>
      </c>
      <c r="B397" s="91" t="s">
        <v>3924</v>
      </c>
      <c r="C397" s="91" t="s">
        <v>3874</v>
      </c>
      <c r="D397" s="91" t="s">
        <v>5185</v>
      </c>
      <c r="E397" s="229" t="s">
        <v>3410</v>
      </c>
      <c r="F397" s="229" t="s">
        <v>3416</v>
      </c>
    </row>
    <row r="398" spans="1:6">
      <c r="A398" s="229">
        <f t="shared" si="6"/>
        <v>397</v>
      </c>
      <c r="B398" s="91" t="s">
        <v>3959</v>
      </c>
      <c r="C398" s="91" t="s">
        <v>3905</v>
      </c>
      <c r="D398" s="91" t="s">
        <v>5185</v>
      </c>
      <c r="E398" s="229" t="s">
        <v>3410</v>
      </c>
      <c r="F398" s="229" t="s">
        <v>3416</v>
      </c>
    </row>
    <row r="399" spans="1:6">
      <c r="A399" s="229">
        <f t="shared" si="6"/>
        <v>398</v>
      </c>
      <c r="B399" s="91" t="s">
        <v>3965</v>
      </c>
      <c r="C399" s="244" t="s">
        <v>3911</v>
      </c>
      <c r="D399" s="91" t="s">
        <v>5185</v>
      </c>
      <c r="E399" s="229" t="s">
        <v>3410</v>
      </c>
      <c r="F399" s="229" t="s">
        <v>3416</v>
      </c>
    </row>
    <row r="400" spans="1:6">
      <c r="A400" s="229">
        <f t="shared" si="6"/>
        <v>399</v>
      </c>
      <c r="B400" s="91" t="s">
        <v>3887</v>
      </c>
      <c r="C400" s="244" t="s">
        <v>3915</v>
      </c>
      <c r="D400" s="91" t="s">
        <v>5185</v>
      </c>
      <c r="E400" s="229" t="s">
        <v>3410</v>
      </c>
      <c r="F400" s="229" t="s">
        <v>3416</v>
      </c>
    </row>
    <row r="401" spans="1:6">
      <c r="A401" s="229">
        <f t="shared" si="6"/>
        <v>400</v>
      </c>
      <c r="B401" s="91" t="s">
        <v>3933</v>
      </c>
      <c r="C401" s="244" t="s">
        <v>3882</v>
      </c>
      <c r="D401" s="91" t="s">
        <v>5185</v>
      </c>
      <c r="E401" s="229" t="s">
        <v>3410</v>
      </c>
      <c r="F401" s="229" t="s">
        <v>3416</v>
      </c>
    </row>
    <row r="402" spans="1:6">
      <c r="A402" s="229">
        <f t="shared" si="6"/>
        <v>401</v>
      </c>
      <c r="B402" s="91" t="s">
        <v>3927</v>
      </c>
      <c r="C402" s="244" t="s">
        <v>3877</v>
      </c>
      <c r="D402" s="91" t="s">
        <v>5185</v>
      </c>
      <c r="E402" s="229" t="s">
        <v>3410</v>
      </c>
      <c r="F402" s="229" t="s">
        <v>3416</v>
      </c>
    </row>
    <row r="403" spans="1:6">
      <c r="A403" s="229">
        <f t="shared" si="6"/>
        <v>402</v>
      </c>
      <c r="B403" s="91" t="s">
        <v>3963</v>
      </c>
      <c r="C403" s="244" t="s">
        <v>3909</v>
      </c>
      <c r="D403" s="91" t="s">
        <v>5185</v>
      </c>
      <c r="E403" s="229" t="s">
        <v>3410</v>
      </c>
      <c r="F403" s="229" t="s">
        <v>3416</v>
      </c>
    </row>
    <row r="404" spans="1:6">
      <c r="A404" s="229">
        <f t="shared" si="6"/>
        <v>403</v>
      </c>
      <c r="B404" s="91" t="s">
        <v>3922</v>
      </c>
      <c r="C404" s="244" t="s">
        <v>3872</v>
      </c>
      <c r="D404" s="91" t="s">
        <v>5185</v>
      </c>
      <c r="E404" s="229" t="s">
        <v>3410</v>
      </c>
      <c r="F404" s="229" t="s">
        <v>3416</v>
      </c>
    </row>
    <row r="405" spans="1:6">
      <c r="A405" s="229">
        <f t="shared" si="6"/>
        <v>404</v>
      </c>
      <c r="B405" s="91" t="s">
        <v>3943</v>
      </c>
      <c r="C405" s="244" t="s">
        <v>3916</v>
      </c>
      <c r="D405" s="91" t="s">
        <v>5185</v>
      </c>
      <c r="E405" s="229" t="s">
        <v>3410</v>
      </c>
      <c r="F405" s="229" t="s">
        <v>3416</v>
      </c>
    </row>
    <row r="406" spans="1:6">
      <c r="A406" s="229">
        <f t="shared" si="6"/>
        <v>405</v>
      </c>
      <c r="B406" s="91" t="s">
        <v>3928</v>
      </c>
      <c r="C406" s="244" t="s">
        <v>3878</v>
      </c>
      <c r="D406" s="91" t="s">
        <v>5185</v>
      </c>
      <c r="E406" s="229" t="s">
        <v>3410</v>
      </c>
      <c r="F406" s="229" t="s">
        <v>3416</v>
      </c>
    </row>
    <row r="407" spans="1:6">
      <c r="A407" s="229">
        <f t="shared" si="6"/>
        <v>406</v>
      </c>
      <c r="B407" s="91" t="s">
        <v>3958</v>
      </c>
      <c r="C407" s="244" t="s">
        <v>3904</v>
      </c>
      <c r="D407" s="91" t="s">
        <v>5185</v>
      </c>
      <c r="E407" s="229" t="s">
        <v>3410</v>
      </c>
      <c r="F407" s="229" t="s">
        <v>3416</v>
      </c>
    </row>
    <row r="408" spans="1:6">
      <c r="A408" s="229">
        <f t="shared" si="6"/>
        <v>407</v>
      </c>
      <c r="B408" s="91" t="s">
        <v>3948</v>
      </c>
      <c r="C408" s="244" t="s">
        <v>3894</v>
      </c>
      <c r="D408" s="91" t="s">
        <v>5185</v>
      </c>
      <c r="E408" s="229" t="s">
        <v>3410</v>
      </c>
      <c r="F408" s="229" t="s">
        <v>3416</v>
      </c>
    </row>
    <row r="409" spans="1:6">
      <c r="A409" s="229">
        <f t="shared" si="6"/>
        <v>408</v>
      </c>
      <c r="B409" s="91" t="s">
        <v>3937</v>
      </c>
      <c r="C409" s="244" t="s">
        <v>3884</v>
      </c>
      <c r="D409" s="91" t="s">
        <v>5185</v>
      </c>
      <c r="E409" s="229" t="s">
        <v>3410</v>
      </c>
      <c r="F409" s="229" t="s">
        <v>3416</v>
      </c>
    </row>
    <row r="410" spans="1:6">
      <c r="A410" s="229">
        <f t="shared" si="6"/>
        <v>409</v>
      </c>
      <c r="B410" s="91" t="s">
        <v>3921</v>
      </c>
      <c r="C410" s="244" t="s">
        <v>3871</v>
      </c>
      <c r="D410" s="91" t="s">
        <v>5185</v>
      </c>
      <c r="E410" s="229" t="s">
        <v>3410</v>
      </c>
      <c r="F410" s="229" t="s">
        <v>3416</v>
      </c>
    </row>
    <row r="411" spans="1:6">
      <c r="A411" s="229">
        <f t="shared" si="6"/>
        <v>410</v>
      </c>
      <c r="B411" s="91" t="s">
        <v>3938</v>
      </c>
      <c r="C411" s="244" t="s">
        <v>3885</v>
      </c>
      <c r="D411" s="91" t="s">
        <v>5185</v>
      </c>
      <c r="E411" s="229" t="s">
        <v>3410</v>
      </c>
      <c r="F411" s="229" t="s">
        <v>3416</v>
      </c>
    </row>
    <row r="412" spans="1:6">
      <c r="A412" s="229">
        <f t="shared" si="6"/>
        <v>411</v>
      </c>
      <c r="B412" s="91" t="s">
        <v>3944</v>
      </c>
      <c r="C412" s="244" t="s">
        <v>3917</v>
      </c>
      <c r="D412" s="91" t="s">
        <v>5185</v>
      </c>
      <c r="E412" s="229" t="s">
        <v>3410</v>
      </c>
      <c r="F412" s="229" t="s">
        <v>3416</v>
      </c>
    </row>
    <row r="413" spans="1:6">
      <c r="A413" s="229">
        <f t="shared" si="6"/>
        <v>412</v>
      </c>
      <c r="B413" s="91" t="s">
        <v>3961</v>
      </c>
      <c r="C413" s="244" t="s">
        <v>3907</v>
      </c>
      <c r="D413" s="91" t="s">
        <v>5185</v>
      </c>
      <c r="E413" s="229" t="s">
        <v>3410</v>
      </c>
      <c r="F413" s="229" t="s">
        <v>3416</v>
      </c>
    </row>
    <row r="414" spans="1:6">
      <c r="A414" s="229">
        <f t="shared" si="6"/>
        <v>413</v>
      </c>
      <c r="B414" s="91" t="s">
        <v>3919</v>
      </c>
      <c r="C414" s="244" t="s">
        <v>3869</v>
      </c>
      <c r="D414" s="91" t="s">
        <v>5185</v>
      </c>
      <c r="E414" s="229" t="s">
        <v>3410</v>
      </c>
      <c r="F414" s="229" t="s">
        <v>3416</v>
      </c>
    </row>
    <row r="415" spans="1:6">
      <c r="A415" s="229">
        <f t="shared" si="6"/>
        <v>414</v>
      </c>
      <c r="B415" s="91" t="s">
        <v>3923</v>
      </c>
      <c r="C415" s="244" t="s">
        <v>3873</v>
      </c>
      <c r="D415" s="91" t="s">
        <v>5185</v>
      </c>
      <c r="E415" s="229" t="s">
        <v>3410</v>
      </c>
      <c r="F415" s="229" t="s">
        <v>3416</v>
      </c>
    </row>
    <row r="416" spans="1:6">
      <c r="A416" s="229">
        <f t="shared" si="6"/>
        <v>415</v>
      </c>
      <c r="B416" s="91" t="s">
        <v>3935</v>
      </c>
      <c r="C416" s="244" t="s">
        <v>3914</v>
      </c>
      <c r="D416" s="91" t="s">
        <v>5185</v>
      </c>
      <c r="E416" s="229" t="s">
        <v>3410</v>
      </c>
      <c r="F416" s="229" t="s">
        <v>3416</v>
      </c>
    </row>
    <row r="417" spans="1:6">
      <c r="A417" s="229">
        <f t="shared" si="6"/>
        <v>416</v>
      </c>
      <c r="B417" s="91" t="s">
        <v>3926</v>
      </c>
      <c r="C417" s="244" t="s">
        <v>3876</v>
      </c>
      <c r="D417" s="91" t="s">
        <v>5185</v>
      </c>
      <c r="E417" s="229" t="s">
        <v>3410</v>
      </c>
      <c r="F417" s="229" t="s">
        <v>3416</v>
      </c>
    </row>
    <row r="418" spans="1:6">
      <c r="A418" s="229">
        <f t="shared" si="6"/>
        <v>417</v>
      </c>
      <c r="B418" s="91" t="s">
        <v>3936</v>
      </c>
      <c r="C418" s="244" t="s">
        <v>3883</v>
      </c>
      <c r="D418" s="91" t="s">
        <v>5185</v>
      </c>
      <c r="E418" s="229" t="s">
        <v>3410</v>
      </c>
      <c r="F418" s="229" t="s">
        <v>3416</v>
      </c>
    </row>
    <row r="419" spans="1:6">
      <c r="A419" s="229">
        <f t="shared" si="6"/>
        <v>418</v>
      </c>
      <c r="B419" s="91" t="s">
        <v>3945</v>
      </c>
      <c r="C419" s="244" t="s">
        <v>3891</v>
      </c>
      <c r="D419" s="91" t="s">
        <v>5185</v>
      </c>
      <c r="E419" s="229" t="s">
        <v>3410</v>
      </c>
      <c r="F419" s="229" t="s">
        <v>3416</v>
      </c>
    </row>
    <row r="420" spans="1:6">
      <c r="A420" s="229">
        <f t="shared" si="6"/>
        <v>419</v>
      </c>
      <c r="B420" s="91" t="s">
        <v>4115</v>
      </c>
      <c r="C420" s="244" t="s">
        <v>4078</v>
      </c>
      <c r="D420" s="91" t="s">
        <v>5186</v>
      </c>
      <c r="E420" s="229" t="s">
        <v>3410</v>
      </c>
      <c r="F420" s="229" t="s">
        <v>3416</v>
      </c>
    </row>
    <row r="421" spans="1:6">
      <c r="A421" s="229">
        <f t="shared" si="6"/>
        <v>420</v>
      </c>
      <c r="B421" s="91" t="s">
        <v>4117</v>
      </c>
      <c r="C421" s="244" t="s">
        <v>4079</v>
      </c>
      <c r="D421" s="91" t="s">
        <v>5186</v>
      </c>
      <c r="E421" s="229" t="s">
        <v>3410</v>
      </c>
      <c r="F421" s="229" t="s">
        <v>3416</v>
      </c>
    </row>
    <row r="422" spans="1:6">
      <c r="A422" s="229">
        <f t="shared" si="6"/>
        <v>421</v>
      </c>
      <c r="B422" s="91" t="s">
        <v>4118</v>
      </c>
      <c r="C422" s="244" t="s">
        <v>4080</v>
      </c>
      <c r="D422" s="91" t="s">
        <v>5186</v>
      </c>
      <c r="E422" s="229" t="s">
        <v>3410</v>
      </c>
      <c r="F422" s="229" t="s">
        <v>3416</v>
      </c>
    </row>
    <row r="423" spans="1:6">
      <c r="A423" s="229">
        <f t="shared" si="6"/>
        <v>422</v>
      </c>
      <c r="B423" s="91" t="s">
        <v>4110</v>
      </c>
      <c r="C423" s="244" t="s">
        <v>4073</v>
      </c>
      <c r="D423" s="91" t="s">
        <v>5186</v>
      </c>
      <c r="E423" s="229" t="s">
        <v>3410</v>
      </c>
      <c r="F423" s="229" t="s">
        <v>3416</v>
      </c>
    </row>
    <row r="424" spans="1:6">
      <c r="A424" s="229">
        <f t="shared" si="6"/>
        <v>423</v>
      </c>
      <c r="B424" s="91" t="s">
        <v>4126</v>
      </c>
      <c r="C424" s="244" t="s">
        <v>4101</v>
      </c>
      <c r="D424" s="91" t="s">
        <v>5186</v>
      </c>
      <c r="E424" s="229" t="s">
        <v>3410</v>
      </c>
      <c r="F424" s="229" t="s">
        <v>3416</v>
      </c>
    </row>
    <row r="425" spans="1:6">
      <c r="A425" s="229">
        <f t="shared" si="6"/>
        <v>424</v>
      </c>
      <c r="B425" s="91" t="s">
        <v>4109</v>
      </c>
      <c r="C425" s="244" t="s">
        <v>4072</v>
      </c>
      <c r="D425" s="91" t="s">
        <v>5186</v>
      </c>
      <c r="E425" s="229" t="s">
        <v>3410</v>
      </c>
      <c r="F425" s="229" t="s">
        <v>3416</v>
      </c>
    </row>
    <row r="426" spans="1:6">
      <c r="A426" s="229">
        <f t="shared" si="6"/>
        <v>425</v>
      </c>
      <c r="B426" s="91" t="s">
        <v>4107</v>
      </c>
      <c r="C426" s="244" t="s">
        <v>4070</v>
      </c>
      <c r="D426" s="91" t="s">
        <v>5186</v>
      </c>
      <c r="E426" s="229" t="s">
        <v>3410</v>
      </c>
      <c r="F426" s="229" t="s">
        <v>3416</v>
      </c>
    </row>
    <row r="427" spans="1:6">
      <c r="A427" s="229">
        <f t="shared" si="6"/>
        <v>426</v>
      </c>
      <c r="B427" s="91" t="s">
        <v>4120</v>
      </c>
      <c r="C427" s="244" t="s">
        <v>4082</v>
      </c>
      <c r="D427" s="91" t="s">
        <v>5186</v>
      </c>
      <c r="E427" s="229" t="s">
        <v>3410</v>
      </c>
      <c r="F427" s="229" t="s">
        <v>3416</v>
      </c>
    </row>
    <row r="428" spans="1:6">
      <c r="A428" s="229">
        <f t="shared" si="6"/>
        <v>427</v>
      </c>
      <c r="B428" s="91" t="s">
        <v>4131</v>
      </c>
      <c r="C428" s="244" t="s">
        <v>4093</v>
      </c>
      <c r="D428" s="91" t="s">
        <v>5186</v>
      </c>
      <c r="E428" s="229" t="s">
        <v>3410</v>
      </c>
      <c r="F428" s="229" t="s">
        <v>3416</v>
      </c>
    </row>
    <row r="429" spans="1:6">
      <c r="A429" s="229">
        <f t="shared" si="6"/>
        <v>428</v>
      </c>
      <c r="B429" s="91" t="s">
        <v>4130</v>
      </c>
      <c r="C429" s="244" t="s">
        <v>4092</v>
      </c>
      <c r="D429" s="91" t="s">
        <v>5186</v>
      </c>
      <c r="E429" s="229" t="s">
        <v>3410</v>
      </c>
      <c r="F429" s="229" t="s">
        <v>3416</v>
      </c>
    </row>
    <row r="430" spans="1:6">
      <c r="A430" s="229">
        <f t="shared" si="6"/>
        <v>429</v>
      </c>
      <c r="B430" s="91" t="s">
        <v>4103</v>
      </c>
      <c r="C430" s="244" t="s">
        <v>4066</v>
      </c>
      <c r="D430" s="91" t="s">
        <v>5186</v>
      </c>
      <c r="E430" s="229" t="s">
        <v>3410</v>
      </c>
      <c r="F430" s="229" t="s">
        <v>3416</v>
      </c>
    </row>
    <row r="431" spans="1:6">
      <c r="A431" s="229">
        <f t="shared" si="6"/>
        <v>430</v>
      </c>
      <c r="B431" s="91" t="s">
        <v>4121</v>
      </c>
      <c r="C431" s="244" t="s">
        <v>4083</v>
      </c>
      <c r="D431" s="91" t="s">
        <v>5186</v>
      </c>
      <c r="E431" s="229" t="s">
        <v>3410</v>
      </c>
      <c r="F431" s="229" t="s">
        <v>3416</v>
      </c>
    </row>
    <row r="432" spans="1:6">
      <c r="A432" s="229">
        <f t="shared" si="6"/>
        <v>431</v>
      </c>
      <c r="B432" s="91" t="s">
        <v>4124</v>
      </c>
      <c r="C432" s="244" t="s">
        <v>4086</v>
      </c>
      <c r="D432" s="91" t="s">
        <v>5186</v>
      </c>
      <c r="E432" s="229" t="s">
        <v>3410</v>
      </c>
      <c r="F432" s="229" t="s">
        <v>3416</v>
      </c>
    </row>
    <row r="433" spans="1:6">
      <c r="A433" s="229">
        <f t="shared" si="6"/>
        <v>432</v>
      </c>
      <c r="B433" s="91" t="s">
        <v>4111</v>
      </c>
      <c r="C433" s="244" t="s">
        <v>4074</v>
      </c>
      <c r="D433" s="91" t="s">
        <v>5186</v>
      </c>
      <c r="E433" s="229" t="s">
        <v>3410</v>
      </c>
      <c r="F433" s="229" t="s">
        <v>3416</v>
      </c>
    </row>
    <row r="434" spans="1:6">
      <c r="A434" s="229">
        <f t="shared" si="6"/>
        <v>433</v>
      </c>
      <c r="B434" s="91" t="s">
        <v>4122</v>
      </c>
      <c r="C434" s="244" t="s">
        <v>4084</v>
      </c>
      <c r="D434" s="91" t="s">
        <v>5186</v>
      </c>
      <c r="E434" s="229" t="s">
        <v>3410</v>
      </c>
      <c r="F434" s="229" t="s">
        <v>3416</v>
      </c>
    </row>
    <row r="435" spans="1:6">
      <c r="A435" s="229">
        <f t="shared" si="6"/>
        <v>434</v>
      </c>
      <c r="B435" s="91" t="s">
        <v>4119</v>
      </c>
      <c r="C435" s="244" t="s">
        <v>4081</v>
      </c>
      <c r="D435" s="91" t="s">
        <v>5186</v>
      </c>
      <c r="E435" s="229" t="s">
        <v>3410</v>
      </c>
      <c r="F435" s="229" t="s">
        <v>3416</v>
      </c>
    </row>
    <row r="436" spans="1:6">
      <c r="A436" s="229">
        <f t="shared" si="6"/>
        <v>435</v>
      </c>
      <c r="B436" s="91" t="s">
        <v>4014</v>
      </c>
      <c r="C436" s="244" t="s">
        <v>3977</v>
      </c>
      <c r="D436" s="91" t="s">
        <v>5033</v>
      </c>
      <c r="E436" s="229" t="s">
        <v>3410</v>
      </c>
      <c r="F436" s="229" t="s">
        <v>3416</v>
      </c>
    </row>
    <row r="437" spans="1:6">
      <c r="A437" s="229">
        <f t="shared" si="6"/>
        <v>436</v>
      </c>
      <c r="B437" s="91" t="s">
        <v>4015</v>
      </c>
      <c r="C437" s="244" t="s">
        <v>3978</v>
      </c>
      <c r="D437" s="91" t="s">
        <v>5033</v>
      </c>
      <c r="E437" s="229" t="s">
        <v>3410</v>
      </c>
      <c r="F437" s="229" t="s">
        <v>3416</v>
      </c>
    </row>
    <row r="438" spans="1:6">
      <c r="A438" s="229">
        <f t="shared" si="6"/>
        <v>437</v>
      </c>
      <c r="B438" s="91" t="s">
        <v>4030</v>
      </c>
      <c r="C438" s="244" t="s">
        <v>3993</v>
      </c>
      <c r="D438" s="91" t="s">
        <v>5033</v>
      </c>
      <c r="E438" s="229" t="s">
        <v>3410</v>
      </c>
      <c r="F438" s="229" t="s">
        <v>3416</v>
      </c>
    </row>
    <row r="439" spans="1:6">
      <c r="A439" s="229">
        <f t="shared" si="6"/>
        <v>438</v>
      </c>
      <c r="B439" s="91" t="s">
        <v>4029</v>
      </c>
      <c r="C439" s="244" t="s">
        <v>3992</v>
      </c>
      <c r="D439" s="91" t="s">
        <v>5033</v>
      </c>
      <c r="E439" s="229" t="s">
        <v>3410</v>
      </c>
      <c r="F439" s="229" t="s">
        <v>3416</v>
      </c>
    </row>
    <row r="440" spans="1:6">
      <c r="A440" s="229">
        <f t="shared" si="6"/>
        <v>439</v>
      </c>
      <c r="B440" s="91" t="s">
        <v>4024</v>
      </c>
      <c r="C440" s="244" t="s">
        <v>3987</v>
      </c>
      <c r="D440" s="91" t="s">
        <v>5033</v>
      </c>
      <c r="E440" s="229" t="s">
        <v>3410</v>
      </c>
      <c r="F440" s="229" t="s">
        <v>3416</v>
      </c>
    </row>
    <row r="441" spans="1:6">
      <c r="A441" s="229">
        <f t="shared" si="6"/>
        <v>440</v>
      </c>
      <c r="B441" s="91" t="s">
        <v>4039</v>
      </c>
      <c r="C441" s="244" t="s">
        <v>4002</v>
      </c>
      <c r="D441" s="91" t="s">
        <v>5033</v>
      </c>
      <c r="E441" s="229" t="s">
        <v>3410</v>
      </c>
      <c r="F441" s="229" t="s">
        <v>3416</v>
      </c>
    </row>
    <row r="442" spans="1:6">
      <c r="A442" s="229">
        <f t="shared" si="6"/>
        <v>441</v>
      </c>
      <c r="B442" s="91" t="s">
        <v>4027</v>
      </c>
      <c r="C442" s="244" t="s">
        <v>3990</v>
      </c>
      <c r="D442" s="91" t="s">
        <v>5033</v>
      </c>
      <c r="E442" s="229" t="s">
        <v>3410</v>
      </c>
      <c r="F442" s="229" t="s">
        <v>3416</v>
      </c>
    </row>
    <row r="443" spans="1:6">
      <c r="A443" s="229">
        <f t="shared" si="6"/>
        <v>442</v>
      </c>
      <c r="B443" s="91" t="s">
        <v>4020</v>
      </c>
      <c r="C443" s="244" t="s">
        <v>3983</v>
      </c>
      <c r="D443" s="91" t="s">
        <v>5033</v>
      </c>
      <c r="E443" s="229" t="s">
        <v>3410</v>
      </c>
      <c r="F443" s="229" t="s">
        <v>3416</v>
      </c>
    </row>
    <row r="444" spans="1:6">
      <c r="A444" s="229">
        <f t="shared" si="6"/>
        <v>443</v>
      </c>
      <c r="B444" s="91" t="s">
        <v>4034</v>
      </c>
      <c r="C444" s="244" t="s">
        <v>3997</v>
      </c>
      <c r="D444" s="91" t="s">
        <v>5033</v>
      </c>
      <c r="E444" s="229" t="s">
        <v>3410</v>
      </c>
      <c r="F444" s="229" t="s">
        <v>3416</v>
      </c>
    </row>
    <row r="445" spans="1:6">
      <c r="A445" s="229">
        <f t="shared" si="6"/>
        <v>444</v>
      </c>
      <c r="B445" s="91" t="s">
        <v>4012</v>
      </c>
      <c r="C445" s="244" t="s">
        <v>3975</v>
      </c>
      <c r="D445" s="91" t="s">
        <v>5033</v>
      </c>
      <c r="E445" s="229" t="s">
        <v>3410</v>
      </c>
      <c r="F445" s="229" t="s">
        <v>3416</v>
      </c>
    </row>
    <row r="446" spans="1:6">
      <c r="A446" s="229">
        <f t="shared" si="6"/>
        <v>445</v>
      </c>
      <c r="B446" s="91" t="s">
        <v>4004</v>
      </c>
      <c r="C446" s="244" t="s">
        <v>3967</v>
      </c>
      <c r="D446" s="91" t="s">
        <v>5033</v>
      </c>
      <c r="E446" s="229" t="s">
        <v>3410</v>
      </c>
      <c r="F446" s="229" t="s">
        <v>3416</v>
      </c>
    </row>
    <row r="447" spans="1:6">
      <c r="A447" s="229">
        <f t="shared" si="6"/>
        <v>446</v>
      </c>
      <c r="B447" s="91" t="s">
        <v>4038</v>
      </c>
      <c r="C447" s="244" t="s">
        <v>4001</v>
      </c>
      <c r="D447" s="91" t="s">
        <v>5033</v>
      </c>
      <c r="E447" s="229" t="s">
        <v>3410</v>
      </c>
      <c r="F447" s="229" t="s">
        <v>3416</v>
      </c>
    </row>
    <row r="448" spans="1:6">
      <c r="A448" s="229">
        <f t="shared" si="6"/>
        <v>447</v>
      </c>
      <c r="B448" s="91" t="s">
        <v>4005</v>
      </c>
      <c r="C448" s="244" t="s">
        <v>3968</v>
      </c>
      <c r="D448" s="91" t="s">
        <v>5033</v>
      </c>
      <c r="E448" s="229" t="s">
        <v>3410</v>
      </c>
      <c r="F448" s="229" t="s">
        <v>3416</v>
      </c>
    </row>
    <row r="449" spans="1:6">
      <c r="A449" s="229">
        <f t="shared" si="6"/>
        <v>448</v>
      </c>
      <c r="B449" s="91" t="s">
        <v>4018</v>
      </c>
      <c r="C449" s="244" t="s">
        <v>3981</v>
      </c>
      <c r="D449" s="91" t="s">
        <v>5033</v>
      </c>
      <c r="E449" s="229" t="s">
        <v>3410</v>
      </c>
      <c r="F449" s="229" t="s">
        <v>3416</v>
      </c>
    </row>
    <row r="450" spans="1:6">
      <c r="A450" s="229">
        <f t="shared" si="6"/>
        <v>449</v>
      </c>
      <c r="B450" s="91" t="s">
        <v>4013</v>
      </c>
      <c r="C450" s="244" t="s">
        <v>3976</v>
      </c>
      <c r="D450" s="91" t="s">
        <v>5033</v>
      </c>
      <c r="E450" s="229" t="s">
        <v>3410</v>
      </c>
      <c r="F450" s="229" t="s">
        <v>3416</v>
      </c>
    </row>
    <row r="451" spans="1:6">
      <c r="A451" s="229">
        <f t="shared" si="6"/>
        <v>450</v>
      </c>
      <c r="B451" s="91" t="s">
        <v>4022</v>
      </c>
      <c r="C451" s="244" t="s">
        <v>3985</v>
      </c>
      <c r="D451" s="91" t="s">
        <v>5033</v>
      </c>
      <c r="E451" s="229" t="s">
        <v>3410</v>
      </c>
      <c r="F451" s="229" t="s">
        <v>3416</v>
      </c>
    </row>
    <row r="452" spans="1:6">
      <c r="A452" s="229">
        <f t="shared" ref="A452:A515" si="7">A451+1</f>
        <v>451</v>
      </c>
      <c r="B452" s="91" t="s">
        <v>4008</v>
      </c>
      <c r="C452" s="244" t="s">
        <v>3971</v>
      </c>
      <c r="D452" s="91" t="s">
        <v>5033</v>
      </c>
      <c r="E452" s="229" t="s">
        <v>3410</v>
      </c>
      <c r="F452" s="229" t="s">
        <v>3416</v>
      </c>
    </row>
    <row r="453" spans="1:6">
      <c r="A453" s="229">
        <f t="shared" si="7"/>
        <v>452</v>
      </c>
      <c r="B453" s="91" t="s">
        <v>4011</v>
      </c>
      <c r="C453" s="244" t="s">
        <v>3974</v>
      </c>
      <c r="D453" s="91" t="s">
        <v>5033</v>
      </c>
      <c r="E453" s="229" t="s">
        <v>3410</v>
      </c>
      <c r="F453" s="229" t="s">
        <v>3416</v>
      </c>
    </row>
    <row r="454" spans="1:6">
      <c r="A454" s="229">
        <f t="shared" si="7"/>
        <v>453</v>
      </c>
      <c r="B454" s="91" t="s">
        <v>4037</v>
      </c>
      <c r="C454" s="244" t="s">
        <v>4000</v>
      </c>
      <c r="D454" s="91" t="s">
        <v>5033</v>
      </c>
      <c r="E454" s="229" t="s">
        <v>3410</v>
      </c>
      <c r="F454" s="229" t="s">
        <v>3416</v>
      </c>
    </row>
    <row r="455" spans="1:6">
      <c r="A455" s="229">
        <f t="shared" si="7"/>
        <v>454</v>
      </c>
      <c r="B455" s="91" t="s">
        <v>4036</v>
      </c>
      <c r="C455" s="244" t="s">
        <v>3999</v>
      </c>
      <c r="D455" s="91" t="s">
        <v>5033</v>
      </c>
      <c r="E455" s="229" t="s">
        <v>3410</v>
      </c>
      <c r="F455" s="229" t="s">
        <v>3416</v>
      </c>
    </row>
    <row r="456" spans="1:6">
      <c r="A456" s="229">
        <f t="shared" si="7"/>
        <v>455</v>
      </c>
      <c r="B456" s="91" t="s">
        <v>4007</v>
      </c>
      <c r="C456" s="244" t="s">
        <v>3970</v>
      </c>
      <c r="D456" s="91" t="s">
        <v>5033</v>
      </c>
      <c r="E456" s="229" t="s">
        <v>3410</v>
      </c>
      <c r="F456" s="229" t="s">
        <v>3416</v>
      </c>
    </row>
    <row r="457" spans="1:6">
      <c r="A457" s="229">
        <f t="shared" si="7"/>
        <v>456</v>
      </c>
      <c r="B457" s="91" t="s">
        <v>4016</v>
      </c>
      <c r="C457" s="244" t="s">
        <v>3979</v>
      </c>
      <c r="D457" s="91" t="s">
        <v>5033</v>
      </c>
      <c r="E457" s="229" t="s">
        <v>3410</v>
      </c>
      <c r="F457" s="229" t="s">
        <v>3416</v>
      </c>
    </row>
    <row r="458" spans="1:6">
      <c r="A458" s="229">
        <f t="shared" si="7"/>
        <v>457</v>
      </c>
      <c r="B458" s="91" t="s">
        <v>4006</v>
      </c>
      <c r="C458" s="244" t="s">
        <v>3969</v>
      </c>
      <c r="D458" s="91" t="s">
        <v>5033</v>
      </c>
      <c r="E458" s="229" t="s">
        <v>3410</v>
      </c>
      <c r="F458" s="229" t="s">
        <v>3416</v>
      </c>
    </row>
    <row r="459" spans="1:6">
      <c r="A459" s="229">
        <f t="shared" si="7"/>
        <v>458</v>
      </c>
      <c r="B459" s="91" t="s">
        <v>4009</v>
      </c>
      <c r="C459" s="244" t="s">
        <v>3972</v>
      </c>
      <c r="D459" s="91" t="s">
        <v>5033</v>
      </c>
      <c r="E459" s="229" t="s">
        <v>3410</v>
      </c>
      <c r="F459" s="229" t="s">
        <v>3416</v>
      </c>
    </row>
    <row r="460" spans="1:6">
      <c r="A460" s="229">
        <f t="shared" si="7"/>
        <v>459</v>
      </c>
      <c r="B460" s="91" t="s">
        <v>4019</v>
      </c>
      <c r="C460" s="244" t="s">
        <v>3982</v>
      </c>
      <c r="D460" s="91" t="s">
        <v>5033</v>
      </c>
      <c r="E460" s="229" t="s">
        <v>3410</v>
      </c>
      <c r="F460" s="229" t="s">
        <v>3416</v>
      </c>
    </row>
    <row r="461" spans="1:6">
      <c r="A461" s="229">
        <f t="shared" si="7"/>
        <v>460</v>
      </c>
      <c r="B461" s="91" t="s">
        <v>4017</v>
      </c>
      <c r="C461" s="244" t="s">
        <v>3980</v>
      </c>
      <c r="D461" s="91" t="s">
        <v>5033</v>
      </c>
      <c r="E461" s="229" t="s">
        <v>3410</v>
      </c>
      <c r="F461" s="229" t="s">
        <v>3416</v>
      </c>
    </row>
    <row r="462" spans="1:6">
      <c r="A462" s="229">
        <f t="shared" si="7"/>
        <v>461</v>
      </c>
      <c r="B462" s="91" t="s">
        <v>4033</v>
      </c>
      <c r="C462" s="244" t="s">
        <v>3996</v>
      </c>
      <c r="D462" s="91" t="s">
        <v>5033</v>
      </c>
      <c r="E462" s="229" t="s">
        <v>3410</v>
      </c>
      <c r="F462" s="229" t="s">
        <v>3416</v>
      </c>
    </row>
    <row r="463" spans="1:6">
      <c r="A463" s="229">
        <f t="shared" si="7"/>
        <v>462</v>
      </c>
      <c r="B463" s="91" t="s">
        <v>4021</v>
      </c>
      <c r="C463" s="244" t="s">
        <v>3984</v>
      </c>
      <c r="D463" s="91" t="s">
        <v>5033</v>
      </c>
      <c r="E463" s="229" t="s">
        <v>3410</v>
      </c>
      <c r="F463" s="229" t="s">
        <v>3416</v>
      </c>
    </row>
    <row r="464" spans="1:6">
      <c r="A464" s="229">
        <f t="shared" si="7"/>
        <v>463</v>
      </c>
      <c r="B464" s="91" t="s">
        <v>4031</v>
      </c>
      <c r="C464" s="244" t="s">
        <v>3994</v>
      </c>
      <c r="D464" s="91" t="s">
        <v>5033</v>
      </c>
      <c r="E464" s="229" t="s">
        <v>3410</v>
      </c>
      <c r="F464" s="229" t="s">
        <v>3416</v>
      </c>
    </row>
    <row r="465" spans="1:6">
      <c r="A465" s="229">
        <f t="shared" si="7"/>
        <v>464</v>
      </c>
      <c r="B465" s="91" t="s">
        <v>4023</v>
      </c>
      <c r="C465" s="244" t="s">
        <v>3986</v>
      </c>
      <c r="D465" s="91" t="s">
        <v>5033</v>
      </c>
      <c r="E465" s="229" t="s">
        <v>3410</v>
      </c>
      <c r="F465" s="229" t="s">
        <v>3416</v>
      </c>
    </row>
    <row r="466" spans="1:6">
      <c r="A466" s="229">
        <f t="shared" si="7"/>
        <v>465</v>
      </c>
      <c r="B466" s="224" t="s">
        <v>3253</v>
      </c>
      <c r="C466" s="245" t="s">
        <v>3012</v>
      </c>
      <c r="D466" s="234" t="s">
        <v>5025</v>
      </c>
      <c r="E466" s="239" t="s">
        <v>3410</v>
      </c>
      <c r="F466" s="239" t="s">
        <v>3413</v>
      </c>
    </row>
    <row r="467" spans="1:6">
      <c r="A467" s="229">
        <f t="shared" si="7"/>
        <v>466</v>
      </c>
      <c r="B467" s="221" t="s">
        <v>3230</v>
      </c>
      <c r="C467" s="246" t="s">
        <v>2989</v>
      </c>
      <c r="D467" s="230" t="s">
        <v>5025</v>
      </c>
      <c r="E467" s="229" t="s">
        <v>3410</v>
      </c>
      <c r="F467" s="229" t="s">
        <v>3416</v>
      </c>
    </row>
    <row r="468" spans="1:6">
      <c r="A468" s="229">
        <f t="shared" si="7"/>
        <v>467</v>
      </c>
      <c r="B468" s="221" t="s">
        <v>3231</v>
      </c>
      <c r="C468" s="246" t="s">
        <v>2990</v>
      </c>
      <c r="D468" s="230" t="s">
        <v>5025</v>
      </c>
      <c r="E468" s="229" t="s">
        <v>3410</v>
      </c>
      <c r="F468" s="229" t="s">
        <v>3416</v>
      </c>
    </row>
    <row r="469" spans="1:6">
      <c r="A469" s="229">
        <f t="shared" si="7"/>
        <v>468</v>
      </c>
      <c r="B469" s="221" t="s">
        <v>3232</v>
      </c>
      <c r="C469" s="246" t="s">
        <v>2991</v>
      </c>
      <c r="D469" s="230" t="s">
        <v>5025</v>
      </c>
      <c r="E469" s="229" t="s">
        <v>3410</v>
      </c>
      <c r="F469" s="229" t="s">
        <v>3416</v>
      </c>
    </row>
    <row r="470" spans="1:6">
      <c r="A470" s="229">
        <f t="shared" si="7"/>
        <v>469</v>
      </c>
      <c r="B470" s="221" t="s">
        <v>3233</v>
      </c>
      <c r="C470" s="246" t="s">
        <v>2992</v>
      </c>
      <c r="D470" s="230" t="s">
        <v>5025</v>
      </c>
      <c r="E470" s="229" t="s">
        <v>3410</v>
      </c>
      <c r="F470" s="229" t="s">
        <v>3416</v>
      </c>
    </row>
    <row r="471" spans="1:6">
      <c r="A471" s="229">
        <f t="shared" si="7"/>
        <v>470</v>
      </c>
      <c r="B471" s="221" t="s">
        <v>3234</v>
      </c>
      <c r="C471" s="246" t="s">
        <v>2993</v>
      </c>
      <c r="D471" s="230" t="s">
        <v>5025</v>
      </c>
      <c r="E471" s="229" t="s">
        <v>3410</v>
      </c>
      <c r="F471" s="229" t="s">
        <v>3416</v>
      </c>
    </row>
    <row r="472" spans="1:6">
      <c r="A472" s="229">
        <f t="shared" si="7"/>
        <v>471</v>
      </c>
      <c r="B472" s="221" t="s">
        <v>3235</v>
      </c>
      <c r="C472" s="246" t="s">
        <v>2994</v>
      </c>
      <c r="D472" s="230" t="s">
        <v>5025</v>
      </c>
      <c r="E472" s="229" t="s">
        <v>3410</v>
      </c>
      <c r="F472" s="229" t="s">
        <v>3416</v>
      </c>
    </row>
    <row r="473" spans="1:6">
      <c r="A473" s="229">
        <f t="shared" si="7"/>
        <v>472</v>
      </c>
      <c r="B473" s="221" t="s">
        <v>3236</v>
      </c>
      <c r="C473" s="246" t="s">
        <v>2995</v>
      </c>
      <c r="D473" s="230" t="s">
        <v>5025</v>
      </c>
      <c r="E473" s="229" t="s">
        <v>3410</v>
      </c>
      <c r="F473" s="229" t="s">
        <v>3416</v>
      </c>
    </row>
    <row r="474" spans="1:6">
      <c r="A474" s="229">
        <f t="shared" si="7"/>
        <v>473</v>
      </c>
      <c r="B474" s="221" t="s">
        <v>3237</v>
      </c>
      <c r="C474" s="246" t="s">
        <v>2996</v>
      </c>
      <c r="D474" s="230" t="s">
        <v>5025</v>
      </c>
      <c r="E474" s="229" t="s">
        <v>3410</v>
      </c>
      <c r="F474" s="229" t="s">
        <v>3416</v>
      </c>
    </row>
    <row r="475" spans="1:6">
      <c r="A475" s="229">
        <f t="shared" si="7"/>
        <v>474</v>
      </c>
      <c r="B475" s="221" t="s">
        <v>3238</v>
      </c>
      <c r="C475" s="246" t="s">
        <v>2997</v>
      </c>
      <c r="D475" s="230" t="s">
        <v>5025</v>
      </c>
      <c r="E475" s="229" t="s">
        <v>3410</v>
      </c>
      <c r="F475" s="229" t="s">
        <v>3416</v>
      </c>
    </row>
    <row r="476" spans="1:6">
      <c r="A476" s="229">
        <f t="shared" si="7"/>
        <v>475</v>
      </c>
      <c r="B476" s="221" t="s">
        <v>3239</v>
      </c>
      <c r="C476" s="246" t="s">
        <v>2998</v>
      </c>
      <c r="D476" s="230" t="s">
        <v>5025</v>
      </c>
      <c r="E476" s="229" t="s">
        <v>3410</v>
      </c>
      <c r="F476" s="229" t="s">
        <v>3416</v>
      </c>
    </row>
    <row r="477" spans="1:6">
      <c r="A477" s="229">
        <f t="shared" si="7"/>
        <v>476</v>
      </c>
      <c r="B477" s="221" t="s">
        <v>3240</v>
      </c>
      <c r="C477" s="246" t="s">
        <v>2999</v>
      </c>
      <c r="D477" s="230" t="s">
        <v>5025</v>
      </c>
      <c r="E477" s="229" t="s">
        <v>3410</v>
      </c>
      <c r="F477" s="229" t="s">
        <v>3416</v>
      </c>
    </row>
    <row r="478" spans="1:6">
      <c r="A478" s="229">
        <f t="shared" si="7"/>
        <v>477</v>
      </c>
      <c r="B478" s="221" t="s">
        <v>3241</v>
      </c>
      <c r="C478" s="246" t="s">
        <v>3000</v>
      </c>
      <c r="D478" s="230" t="s">
        <v>5025</v>
      </c>
      <c r="E478" s="229" t="s">
        <v>3410</v>
      </c>
      <c r="F478" s="229" t="s">
        <v>3416</v>
      </c>
    </row>
    <row r="479" spans="1:6">
      <c r="A479" s="229">
        <f t="shared" si="7"/>
        <v>478</v>
      </c>
      <c r="B479" s="221" t="s">
        <v>3243</v>
      </c>
      <c r="C479" s="246" t="s">
        <v>3002</v>
      </c>
      <c r="D479" s="230" t="s">
        <v>5025</v>
      </c>
      <c r="E479" s="229" t="s">
        <v>3410</v>
      </c>
      <c r="F479" s="229" t="s">
        <v>3416</v>
      </c>
    </row>
    <row r="480" spans="1:6">
      <c r="A480" s="229">
        <f t="shared" si="7"/>
        <v>479</v>
      </c>
      <c r="B480" s="221" t="s">
        <v>3244</v>
      </c>
      <c r="C480" s="246" t="s">
        <v>3003</v>
      </c>
      <c r="D480" s="230" t="s">
        <v>5025</v>
      </c>
      <c r="E480" s="229" t="s">
        <v>3410</v>
      </c>
      <c r="F480" s="229" t="s">
        <v>3416</v>
      </c>
    </row>
    <row r="481" spans="1:6">
      <c r="A481" s="229">
        <f t="shared" si="7"/>
        <v>480</v>
      </c>
      <c r="B481" s="221" t="s">
        <v>3245</v>
      </c>
      <c r="C481" s="246" t="s">
        <v>3004</v>
      </c>
      <c r="D481" s="230" t="s">
        <v>5025</v>
      </c>
      <c r="E481" s="229" t="s">
        <v>3410</v>
      </c>
      <c r="F481" s="229" t="s">
        <v>3416</v>
      </c>
    </row>
    <row r="482" spans="1:6">
      <c r="A482" s="229">
        <f t="shared" si="7"/>
        <v>481</v>
      </c>
      <c r="B482" s="221" t="s">
        <v>3246</v>
      </c>
      <c r="C482" s="246" t="s">
        <v>3005</v>
      </c>
      <c r="D482" s="230" t="s">
        <v>5025</v>
      </c>
      <c r="E482" s="229" t="s">
        <v>3410</v>
      </c>
      <c r="F482" s="229" t="s">
        <v>3416</v>
      </c>
    </row>
    <row r="483" spans="1:6">
      <c r="A483" s="229">
        <f t="shared" si="7"/>
        <v>482</v>
      </c>
      <c r="B483" s="221" t="s">
        <v>3247</v>
      </c>
      <c r="C483" s="246" t="s">
        <v>3006</v>
      </c>
      <c r="D483" s="230" t="s">
        <v>5025</v>
      </c>
      <c r="E483" s="229" t="s">
        <v>3410</v>
      </c>
      <c r="F483" s="229" t="s">
        <v>3416</v>
      </c>
    </row>
    <row r="484" spans="1:6">
      <c r="A484" s="229">
        <f t="shared" si="7"/>
        <v>483</v>
      </c>
      <c r="B484" s="221" t="s">
        <v>3248</v>
      </c>
      <c r="C484" s="246" t="s">
        <v>3007</v>
      </c>
      <c r="D484" s="230" t="s">
        <v>5025</v>
      </c>
      <c r="E484" s="229" t="s">
        <v>3410</v>
      </c>
      <c r="F484" s="229" t="s">
        <v>3416</v>
      </c>
    </row>
    <row r="485" spans="1:6">
      <c r="A485" s="229">
        <f t="shared" si="7"/>
        <v>484</v>
      </c>
      <c r="B485" s="221" t="s">
        <v>3249</v>
      </c>
      <c r="C485" s="246" t="s">
        <v>3008</v>
      </c>
      <c r="D485" s="230" t="s">
        <v>5025</v>
      </c>
      <c r="E485" s="229" t="s">
        <v>3410</v>
      </c>
      <c r="F485" s="229" t="s">
        <v>3416</v>
      </c>
    </row>
    <row r="486" spans="1:6">
      <c r="A486" s="229">
        <f t="shared" si="7"/>
        <v>485</v>
      </c>
      <c r="B486" s="221" t="s">
        <v>3250</v>
      </c>
      <c r="C486" s="246" t="s">
        <v>3009</v>
      </c>
      <c r="D486" s="230" t="s">
        <v>5025</v>
      </c>
      <c r="E486" s="229" t="s">
        <v>3410</v>
      </c>
      <c r="F486" s="229" t="s">
        <v>3416</v>
      </c>
    </row>
    <row r="487" spans="1:6">
      <c r="A487" s="229">
        <f t="shared" si="7"/>
        <v>486</v>
      </c>
      <c r="B487" s="221" t="s">
        <v>3251</v>
      </c>
      <c r="C487" s="246" t="s">
        <v>3010</v>
      </c>
      <c r="D487" s="230" t="s">
        <v>5025</v>
      </c>
      <c r="E487" s="229" t="s">
        <v>3410</v>
      </c>
      <c r="F487" s="229" t="s">
        <v>3416</v>
      </c>
    </row>
    <row r="488" spans="1:6">
      <c r="A488" s="229">
        <f t="shared" si="7"/>
        <v>487</v>
      </c>
      <c r="B488" s="221" t="s">
        <v>3252</v>
      </c>
      <c r="C488" s="246" t="s">
        <v>3011</v>
      </c>
      <c r="D488" s="230" t="s">
        <v>5025</v>
      </c>
      <c r="E488" s="229" t="s">
        <v>3410</v>
      </c>
      <c r="F488" s="229" t="s">
        <v>3416</v>
      </c>
    </row>
    <row r="489" spans="1:6">
      <c r="A489" s="249">
        <f t="shared" si="7"/>
        <v>488</v>
      </c>
      <c r="B489" s="249" t="s">
        <v>5037</v>
      </c>
      <c r="C489" s="250" t="s">
        <v>5036</v>
      </c>
      <c r="D489" s="249" t="s">
        <v>5116</v>
      </c>
      <c r="E489" s="229" t="s">
        <v>3410</v>
      </c>
      <c r="F489" s="280" t="s">
        <v>3419</v>
      </c>
    </row>
    <row r="490" spans="1:6">
      <c r="A490" s="249">
        <f t="shared" si="7"/>
        <v>489</v>
      </c>
      <c r="B490" s="249" t="s">
        <v>5039</v>
      </c>
      <c r="C490" s="250" t="s">
        <v>5038</v>
      </c>
      <c r="D490" s="249" t="s">
        <v>5116</v>
      </c>
      <c r="E490" s="229" t="s">
        <v>3410</v>
      </c>
      <c r="F490" s="280" t="s">
        <v>3419</v>
      </c>
    </row>
    <row r="491" spans="1:6">
      <c r="A491" s="249">
        <f t="shared" si="7"/>
        <v>490</v>
      </c>
      <c r="B491" s="249" t="s">
        <v>5041</v>
      </c>
      <c r="C491" s="250" t="s">
        <v>5040</v>
      </c>
      <c r="D491" s="249" t="s">
        <v>5116</v>
      </c>
      <c r="E491" s="229" t="s">
        <v>3410</v>
      </c>
      <c r="F491" s="229" t="s">
        <v>3416</v>
      </c>
    </row>
    <row r="492" spans="1:6">
      <c r="A492" s="249">
        <f t="shared" si="7"/>
        <v>491</v>
      </c>
      <c r="B492" s="249" t="s">
        <v>5043</v>
      </c>
      <c r="C492" s="250" t="s">
        <v>5042</v>
      </c>
      <c r="D492" s="249" t="s">
        <v>5116</v>
      </c>
      <c r="E492" s="229" t="s">
        <v>3410</v>
      </c>
      <c r="F492" s="280" t="s">
        <v>3419</v>
      </c>
    </row>
    <row r="493" spans="1:6">
      <c r="A493" s="249">
        <f t="shared" si="7"/>
        <v>492</v>
      </c>
      <c r="B493" s="249" t="s">
        <v>5045</v>
      </c>
      <c r="C493" s="250" t="s">
        <v>5044</v>
      </c>
      <c r="D493" s="249" t="s">
        <v>5116</v>
      </c>
      <c r="E493" s="229" t="s">
        <v>3410</v>
      </c>
      <c r="F493" s="229" t="s">
        <v>3416</v>
      </c>
    </row>
    <row r="494" spans="1:6">
      <c r="A494" s="249">
        <f t="shared" si="7"/>
        <v>493</v>
      </c>
      <c r="B494" s="249" t="s">
        <v>5053</v>
      </c>
      <c r="C494" s="250" t="s">
        <v>5052</v>
      </c>
      <c r="D494" s="249" t="s">
        <v>5116</v>
      </c>
      <c r="E494" s="229" t="s">
        <v>3410</v>
      </c>
      <c r="F494" s="229" t="s">
        <v>3416</v>
      </c>
    </row>
    <row r="495" spans="1:6">
      <c r="A495" s="249">
        <f t="shared" si="7"/>
        <v>494</v>
      </c>
      <c r="B495" s="249" t="s">
        <v>5055</v>
      </c>
      <c r="C495" s="250" t="s">
        <v>5054</v>
      </c>
      <c r="D495" s="249" t="s">
        <v>5116</v>
      </c>
      <c r="E495" s="229" t="s">
        <v>3410</v>
      </c>
      <c r="F495" s="229" t="s">
        <v>3416</v>
      </c>
    </row>
    <row r="496" spans="1:6">
      <c r="A496" s="249">
        <f t="shared" si="7"/>
        <v>495</v>
      </c>
      <c r="B496" s="249" t="s">
        <v>5057</v>
      </c>
      <c r="C496" s="250" t="s">
        <v>5056</v>
      </c>
      <c r="D496" s="249" t="s">
        <v>5116</v>
      </c>
      <c r="E496" s="229" t="s">
        <v>3410</v>
      </c>
      <c r="F496" s="229" t="s">
        <v>3416</v>
      </c>
    </row>
    <row r="497" spans="1:6">
      <c r="A497" s="249">
        <f t="shared" si="7"/>
        <v>496</v>
      </c>
      <c r="B497" s="249" t="s">
        <v>5059</v>
      </c>
      <c r="C497" s="250" t="s">
        <v>5058</v>
      </c>
      <c r="D497" s="249" t="s">
        <v>5116</v>
      </c>
      <c r="E497" s="229" t="s">
        <v>3410</v>
      </c>
      <c r="F497" s="229" t="s">
        <v>3416</v>
      </c>
    </row>
    <row r="498" spans="1:6">
      <c r="A498" s="249">
        <f t="shared" si="7"/>
        <v>497</v>
      </c>
      <c r="B498" s="249" t="s">
        <v>5061</v>
      </c>
      <c r="C498" s="250" t="s">
        <v>5060</v>
      </c>
      <c r="D498" s="249" t="s">
        <v>5116</v>
      </c>
      <c r="E498" s="229" t="s">
        <v>3410</v>
      </c>
      <c r="F498" s="280" t="s">
        <v>3419</v>
      </c>
    </row>
    <row r="499" spans="1:6">
      <c r="A499" s="249">
        <f t="shared" si="7"/>
        <v>498</v>
      </c>
      <c r="B499" s="249" t="s">
        <v>5065</v>
      </c>
      <c r="C499" s="250" t="s">
        <v>5064</v>
      </c>
      <c r="D499" s="249" t="s">
        <v>5116</v>
      </c>
      <c r="E499" s="229" t="s">
        <v>3410</v>
      </c>
      <c r="F499" s="229" t="s">
        <v>3416</v>
      </c>
    </row>
    <row r="500" spans="1:6">
      <c r="A500" s="249">
        <f t="shared" si="7"/>
        <v>499</v>
      </c>
      <c r="B500" s="249" t="s">
        <v>5069</v>
      </c>
      <c r="C500" s="250" t="s">
        <v>5068</v>
      </c>
      <c r="D500" s="249" t="s">
        <v>5116</v>
      </c>
      <c r="E500" s="229" t="s">
        <v>3410</v>
      </c>
      <c r="F500" s="229" t="s">
        <v>3416</v>
      </c>
    </row>
    <row r="501" spans="1:6">
      <c r="A501" s="249">
        <f t="shared" si="7"/>
        <v>500</v>
      </c>
      <c r="B501" s="249" t="s">
        <v>5077</v>
      </c>
      <c r="C501" s="250" t="s">
        <v>5076</v>
      </c>
      <c r="D501" s="249" t="s">
        <v>5116</v>
      </c>
      <c r="E501" s="229" t="s">
        <v>3410</v>
      </c>
      <c r="F501" s="280" t="s">
        <v>3419</v>
      </c>
    </row>
    <row r="502" spans="1:6">
      <c r="A502" s="249">
        <f t="shared" si="7"/>
        <v>501</v>
      </c>
      <c r="B502" s="249" t="s">
        <v>5079</v>
      </c>
      <c r="C502" s="250" t="s">
        <v>5078</v>
      </c>
      <c r="D502" s="249" t="s">
        <v>5116</v>
      </c>
      <c r="E502" s="229" t="s">
        <v>3410</v>
      </c>
      <c r="F502" s="280" t="s">
        <v>3419</v>
      </c>
    </row>
    <row r="503" spans="1:6">
      <c r="A503" s="249">
        <f t="shared" si="7"/>
        <v>502</v>
      </c>
      <c r="B503" s="249" t="s">
        <v>5081</v>
      </c>
      <c r="C503" s="250" t="s">
        <v>5080</v>
      </c>
      <c r="D503" s="249" t="s">
        <v>5116</v>
      </c>
      <c r="E503" s="229" t="s">
        <v>3410</v>
      </c>
      <c r="F503" s="229" t="s">
        <v>3416</v>
      </c>
    </row>
    <row r="504" spans="1:6">
      <c r="A504" s="249">
        <f t="shared" si="7"/>
        <v>503</v>
      </c>
      <c r="B504" s="249" t="s">
        <v>5083</v>
      </c>
      <c r="C504" s="250" t="s">
        <v>5082</v>
      </c>
      <c r="D504" s="249" t="s">
        <v>5116</v>
      </c>
      <c r="E504" s="229" t="s">
        <v>3410</v>
      </c>
      <c r="F504" s="229" t="s">
        <v>3416</v>
      </c>
    </row>
    <row r="505" spans="1:6">
      <c r="A505" s="249">
        <f t="shared" si="7"/>
        <v>504</v>
      </c>
      <c r="B505" s="249" t="s">
        <v>5085</v>
      </c>
      <c r="C505" s="250" t="s">
        <v>5084</v>
      </c>
      <c r="D505" s="249" t="s">
        <v>5116</v>
      </c>
      <c r="E505" s="229" t="s">
        <v>3410</v>
      </c>
      <c r="F505" s="280" t="s">
        <v>3419</v>
      </c>
    </row>
    <row r="506" spans="1:6">
      <c r="A506" s="249">
        <f t="shared" si="7"/>
        <v>505</v>
      </c>
      <c r="B506" s="249" t="s">
        <v>5087</v>
      </c>
      <c r="C506" s="250" t="s">
        <v>5086</v>
      </c>
      <c r="D506" s="249" t="s">
        <v>5116</v>
      </c>
      <c r="E506" s="229" t="s">
        <v>3410</v>
      </c>
      <c r="F506" s="280" t="s">
        <v>3419</v>
      </c>
    </row>
    <row r="507" spans="1:6">
      <c r="A507" s="249">
        <f t="shared" si="7"/>
        <v>506</v>
      </c>
      <c r="B507" s="249" t="s">
        <v>5093</v>
      </c>
      <c r="C507" s="250" t="s">
        <v>5092</v>
      </c>
      <c r="D507" s="249" t="s">
        <v>5116</v>
      </c>
      <c r="E507" s="229" t="s">
        <v>3410</v>
      </c>
      <c r="F507" s="229" t="s">
        <v>3416</v>
      </c>
    </row>
    <row r="508" spans="1:6">
      <c r="A508" s="249">
        <f t="shared" si="7"/>
        <v>507</v>
      </c>
      <c r="B508" s="249" t="s">
        <v>5095</v>
      </c>
      <c r="C508" s="250" t="s">
        <v>5094</v>
      </c>
      <c r="D508" s="249" t="s">
        <v>5116</v>
      </c>
      <c r="E508" s="229" t="s">
        <v>3410</v>
      </c>
      <c r="F508" s="280" t="s">
        <v>3419</v>
      </c>
    </row>
    <row r="509" spans="1:6">
      <c r="A509" s="249">
        <f t="shared" si="7"/>
        <v>508</v>
      </c>
      <c r="B509" s="249" t="s">
        <v>5097</v>
      </c>
      <c r="C509" s="250" t="s">
        <v>5096</v>
      </c>
      <c r="D509" s="249" t="s">
        <v>5116</v>
      </c>
      <c r="E509" s="229" t="s">
        <v>3410</v>
      </c>
      <c r="F509" s="279" t="s">
        <v>5014</v>
      </c>
    </row>
    <row r="510" spans="1:6">
      <c r="A510" s="249">
        <f t="shared" si="7"/>
        <v>509</v>
      </c>
      <c r="B510" s="249" t="s">
        <v>5099</v>
      </c>
      <c r="C510" s="250" t="s">
        <v>5098</v>
      </c>
      <c r="D510" s="249" t="s">
        <v>5116</v>
      </c>
      <c r="E510" s="229" t="s">
        <v>3410</v>
      </c>
      <c r="F510" s="280" t="s">
        <v>3419</v>
      </c>
    </row>
    <row r="511" spans="1:6">
      <c r="A511" s="249">
        <f t="shared" si="7"/>
        <v>510</v>
      </c>
      <c r="B511" s="249" t="s">
        <v>5101</v>
      </c>
      <c r="C511" s="250" t="s">
        <v>5100</v>
      </c>
      <c r="D511" s="249" t="s">
        <v>5116</v>
      </c>
      <c r="E511" s="229" t="s">
        <v>3410</v>
      </c>
      <c r="F511" s="280" t="s">
        <v>3419</v>
      </c>
    </row>
    <row r="512" spans="1:6">
      <c r="A512" s="249">
        <f t="shared" si="7"/>
        <v>511</v>
      </c>
      <c r="B512" s="249" t="s">
        <v>5105</v>
      </c>
      <c r="C512" s="250" t="s">
        <v>5104</v>
      </c>
      <c r="D512" s="249" t="s">
        <v>5116</v>
      </c>
      <c r="E512" s="229" t="s">
        <v>3410</v>
      </c>
      <c r="F512" s="229" t="s">
        <v>3416</v>
      </c>
    </row>
    <row r="513" spans="1:6">
      <c r="A513" s="249">
        <f t="shared" si="7"/>
        <v>512</v>
      </c>
      <c r="B513" s="249" t="s">
        <v>5111</v>
      </c>
      <c r="C513" s="250" t="s">
        <v>5110</v>
      </c>
      <c r="D513" s="249" t="s">
        <v>5116</v>
      </c>
      <c r="E513" s="229" t="s">
        <v>3410</v>
      </c>
      <c r="F513" s="270" t="s">
        <v>3488</v>
      </c>
    </row>
    <row r="514" spans="1:6">
      <c r="A514" s="249">
        <f t="shared" si="7"/>
        <v>513</v>
      </c>
      <c r="B514" s="249" t="s">
        <v>5109</v>
      </c>
      <c r="C514" s="250" t="s">
        <v>5108</v>
      </c>
      <c r="D514" s="249" t="s">
        <v>5116</v>
      </c>
      <c r="E514" s="229" t="s">
        <v>3410</v>
      </c>
      <c r="F514" s="229" t="s">
        <v>3416</v>
      </c>
    </row>
    <row r="515" spans="1:6">
      <c r="A515" s="249">
        <f t="shared" si="7"/>
        <v>514</v>
      </c>
      <c r="B515" s="249" t="s">
        <v>5113</v>
      </c>
      <c r="C515" s="250" t="s">
        <v>5112</v>
      </c>
      <c r="D515" s="249" t="s">
        <v>5116</v>
      </c>
      <c r="E515" s="229" t="s">
        <v>3410</v>
      </c>
      <c r="F515" s="280" t="s">
        <v>3419</v>
      </c>
    </row>
    <row r="516" spans="1:6">
      <c r="A516" s="249">
        <f t="shared" ref="A516:A579" si="8">A515+1</f>
        <v>515</v>
      </c>
      <c r="B516" s="249" t="s">
        <v>5115</v>
      </c>
      <c r="C516" s="250" t="s">
        <v>5114</v>
      </c>
      <c r="D516" s="249" t="s">
        <v>5116</v>
      </c>
      <c r="E516" s="229" t="s">
        <v>3410</v>
      </c>
      <c r="F516" s="229" t="s">
        <v>3416</v>
      </c>
    </row>
    <row r="517" spans="1:6">
      <c r="A517" s="249">
        <f t="shared" si="8"/>
        <v>516</v>
      </c>
      <c r="B517" s="249" t="s">
        <v>5120</v>
      </c>
      <c r="C517" s="250" t="s">
        <v>5119</v>
      </c>
      <c r="D517" s="249" t="s">
        <v>5180</v>
      </c>
      <c r="E517" s="229" t="s">
        <v>3410</v>
      </c>
      <c r="F517" s="280" t="s">
        <v>3419</v>
      </c>
    </row>
    <row r="518" spans="1:6">
      <c r="A518" s="249">
        <f t="shared" si="8"/>
        <v>517</v>
      </c>
      <c r="B518" s="249" t="s">
        <v>5122</v>
      </c>
      <c r="C518" s="250" t="s">
        <v>5121</v>
      </c>
      <c r="D518" s="249" t="s">
        <v>5180</v>
      </c>
      <c r="E518" s="229" t="s">
        <v>3410</v>
      </c>
      <c r="F518" s="280" t="s">
        <v>3419</v>
      </c>
    </row>
    <row r="519" spans="1:6">
      <c r="A519" s="249">
        <f t="shared" si="8"/>
        <v>518</v>
      </c>
      <c r="B519" s="249" t="s">
        <v>5124</v>
      </c>
      <c r="C519" s="250" t="s">
        <v>5123</v>
      </c>
      <c r="D519" s="249" t="s">
        <v>5180</v>
      </c>
      <c r="E519" s="229" t="s">
        <v>3410</v>
      </c>
      <c r="F519" s="229" t="s">
        <v>3416</v>
      </c>
    </row>
    <row r="520" spans="1:6">
      <c r="A520" s="249">
        <f t="shared" si="8"/>
        <v>519</v>
      </c>
      <c r="B520" s="249" t="s">
        <v>5126</v>
      </c>
      <c r="C520" s="250" t="s">
        <v>5125</v>
      </c>
      <c r="D520" s="249" t="s">
        <v>5180</v>
      </c>
      <c r="E520" s="229" t="s">
        <v>3410</v>
      </c>
      <c r="F520" s="229" t="s">
        <v>3416</v>
      </c>
    </row>
    <row r="521" spans="1:6">
      <c r="A521" s="249">
        <f t="shared" si="8"/>
        <v>520</v>
      </c>
      <c r="B521" s="249" t="s">
        <v>5128</v>
      </c>
      <c r="C521" s="250" t="s">
        <v>5127</v>
      </c>
      <c r="D521" s="249" t="s">
        <v>5180</v>
      </c>
      <c r="E521" s="229" t="s">
        <v>3410</v>
      </c>
      <c r="F521" s="229" t="s">
        <v>3416</v>
      </c>
    </row>
    <row r="522" spans="1:6">
      <c r="A522" s="249">
        <f t="shared" si="8"/>
        <v>521</v>
      </c>
      <c r="B522" s="249" t="s">
        <v>5130</v>
      </c>
      <c r="C522" s="250" t="s">
        <v>5129</v>
      </c>
      <c r="D522" s="249" t="s">
        <v>5180</v>
      </c>
      <c r="E522" s="229" t="s">
        <v>3410</v>
      </c>
      <c r="F522" s="229" t="s">
        <v>3416</v>
      </c>
    </row>
    <row r="523" spans="1:6">
      <c r="A523" s="249">
        <f t="shared" si="8"/>
        <v>522</v>
      </c>
      <c r="B523" s="249" t="s">
        <v>5132</v>
      </c>
      <c r="C523" s="250" t="s">
        <v>5131</v>
      </c>
      <c r="D523" s="249" t="s">
        <v>5180</v>
      </c>
      <c r="E523" s="229" t="s">
        <v>3410</v>
      </c>
      <c r="F523" s="280" t="s">
        <v>3419</v>
      </c>
    </row>
    <row r="524" spans="1:6">
      <c r="A524" s="249">
        <f t="shared" si="8"/>
        <v>523</v>
      </c>
      <c r="B524" s="249" t="s">
        <v>5134</v>
      </c>
      <c r="C524" s="250" t="s">
        <v>5133</v>
      </c>
      <c r="D524" s="249" t="s">
        <v>5180</v>
      </c>
      <c r="E524" s="229" t="s">
        <v>3410</v>
      </c>
      <c r="F524" s="280" t="s">
        <v>3419</v>
      </c>
    </row>
    <row r="525" spans="1:6">
      <c r="A525" s="249">
        <f t="shared" si="8"/>
        <v>524</v>
      </c>
      <c r="B525" s="249" t="s">
        <v>5136</v>
      </c>
      <c r="C525" s="250" t="s">
        <v>5135</v>
      </c>
      <c r="D525" s="249" t="s">
        <v>5180</v>
      </c>
      <c r="E525" s="229" t="s">
        <v>3410</v>
      </c>
      <c r="F525" s="280" t="s">
        <v>3419</v>
      </c>
    </row>
    <row r="526" spans="1:6">
      <c r="A526" s="249">
        <f t="shared" si="8"/>
        <v>525</v>
      </c>
      <c r="B526" s="249" t="s">
        <v>5140</v>
      </c>
      <c r="C526" s="250" t="s">
        <v>5139</v>
      </c>
      <c r="D526" s="249" t="s">
        <v>5180</v>
      </c>
      <c r="E526" s="229" t="s">
        <v>3410</v>
      </c>
      <c r="F526" s="229" t="s">
        <v>3416</v>
      </c>
    </row>
    <row r="527" spans="1:6">
      <c r="A527" s="249">
        <f t="shared" si="8"/>
        <v>526</v>
      </c>
      <c r="B527" s="249" t="s">
        <v>5142</v>
      </c>
      <c r="C527" s="250" t="s">
        <v>5141</v>
      </c>
      <c r="D527" s="249" t="s">
        <v>5180</v>
      </c>
      <c r="E527" s="229" t="s">
        <v>3410</v>
      </c>
      <c r="F527" s="280" t="s">
        <v>3419</v>
      </c>
    </row>
    <row r="528" spans="1:6">
      <c r="A528" s="249">
        <f t="shared" si="8"/>
        <v>527</v>
      </c>
      <c r="B528" s="249" t="s">
        <v>5144</v>
      </c>
      <c r="C528" s="250" t="s">
        <v>5143</v>
      </c>
      <c r="D528" s="249" t="s">
        <v>5180</v>
      </c>
      <c r="E528" s="229" t="s">
        <v>3410</v>
      </c>
      <c r="F528" s="229" t="s">
        <v>3416</v>
      </c>
    </row>
    <row r="529" spans="1:6">
      <c r="A529" s="249">
        <f t="shared" si="8"/>
        <v>528</v>
      </c>
      <c r="B529" s="249" t="s">
        <v>5146</v>
      </c>
      <c r="C529" s="250" t="s">
        <v>5145</v>
      </c>
      <c r="D529" s="249" t="s">
        <v>5180</v>
      </c>
      <c r="E529" s="229" t="s">
        <v>3410</v>
      </c>
      <c r="F529" s="280" t="s">
        <v>3419</v>
      </c>
    </row>
    <row r="530" spans="1:6">
      <c r="A530" s="249">
        <f t="shared" si="8"/>
        <v>529</v>
      </c>
      <c r="B530" s="249" t="s">
        <v>5148</v>
      </c>
      <c r="C530" s="250" t="s">
        <v>5147</v>
      </c>
      <c r="D530" s="249" t="s">
        <v>5180</v>
      </c>
      <c r="E530" s="229" t="s">
        <v>3410</v>
      </c>
      <c r="F530" s="229" t="s">
        <v>3416</v>
      </c>
    </row>
    <row r="531" spans="1:6">
      <c r="A531" s="249">
        <f t="shared" si="8"/>
        <v>530</v>
      </c>
      <c r="B531" s="249" t="s">
        <v>5150</v>
      </c>
      <c r="C531" s="250" t="s">
        <v>5149</v>
      </c>
      <c r="D531" s="249" t="s">
        <v>5180</v>
      </c>
      <c r="E531" s="229" t="s">
        <v>3410</v>
      </c>
      <c r="F531" s="229" t="s">
        <v>3416</v>
      </c>
    </row>
    <row r="532" spans="1:6">
      <c r="A532" s="249">
        <f t="shared" si="8"/>
        <v>531</v>
      </c>
      <c r="B532" s="249" t="s">
        <v>5152</v>
      </c>
      <c r="C532" s="250" t="s">
        <v>5151</v>
      </c>
      <c r="D532" s="249" t="s">
        <v>5180</v>
      </c>
      <c r="E532" s="229" t="s">
        <v>3410</v>
      </c>
      <c r="F532" s="229" t="s">
        <v>3416</v>
      </c>
    </row>
    <row r="533" spans="1:6">
      <c r="A533" s="249">
        <f t="shared" si="8"/>
        <v>532</v>
      </c>
      <c r="B533" s="249" t="s">
        <v>5154</v>
      </c>
      <c r="C533" s="250" t="s">
        <v>5153</v>
      </c>
      <c r="D533" s="249" t="s">
        <v>5180</v>
      </c>
      <c r="E533" s="229" t="s">
        <v>3410</v>
      </c>
      <c r="F533" s="229" t="s">
        <v>3416</v>
      </c>
    </row>
    <row r="534" spans="1:6">
      <c r="A534" s="249">
        <f t="shared" si="8"/>
        <v>533</v>
      </c>
      <c r="B534" s="249" t="s">
        <v>5156</v>
      </c>
      <c r="C534" s="250" t="s">
        <v>5155</v>
      </c>
      <c r="D534" s="249" t="s">
        <v>5180</v>
      </c>
      <c r="E534" s="229" t="s">
        <v>3410</v>
      </c>
      <c r="F534" s="229" t="s">
        <v>3416</v>
      </c>
    </row>
    <row r="535" spans="1:6">
      <c r="A535" s="249">
        <f t="shared" si="8"/>
        <v>534</v>
      </c>
      <c r="B535" s="249" t="s">
        <v>5158</v>
      </c>
      <c r="C535" s="250" t="s">
        <v>5157</v>
      </c>
      <c r="D535" s="249" t="s">
        <v>5180</v>
      </c>
      <c r="E535" s="229" t="s">
        <v>3410</v>
      </c>
      <c r="F535" s="280" t="s">
        <v>3419</v>
      </c>
    </row>
    <row r="536" spans="1:6">
      <c r="A536" s="249">
        <f t="shared" si="8"/>
        <v>535</v>
      </c>
      <c r="B536" s="249" t="s">
        <v>5161</v>
      </c>
      <c r="C536" s="251" t="s">
        <v>5159</v>
      </c>
      <c r="D536" s="249" t="s">
        <v>5180</v>
      </c>
      <c r="E536" s="229" t="s">
        <v>3410</v>
      </c>
      <c r="F536" s="280" t="s">
        <v>3419</v>
      </c>
    </row>
    <row r="537" spans="1:6">
      <c r="A537" s="249">
        <f t="shared" si="8"/>
        <v>536</v>
      </c>
      <c r="B537" s="249" t="s">
        <v>5162</v>
      </c>
      <c r="C537" s="250" t="s">
        <v>5160</v>
      </c>
      <c r="D537" s="249" t="s">
        <v>5180</v>
      </c>
      <c r="E537" s="229" t="s">
        <v>3410</v>
      </c>
      <c r="F537" s="280" t="s">
        <v>3419</v>
      </c>
    </row>
    <row r="538" spans="1:6">
      <c r="A538" s="249">
        <f t="shared" si="8"/>
        <v>537</v>
      </c>
      <c r="B538" s="249" t="s">
        <v>5164</v>
      </c>
      <c r="C538" s="250" t="s">
        <v>5163</v>
      </c>
      <c r="D538" s="249" t="s">
        <v>5180</v>
      </c>
      <c r="E538" s="229" t="s">
        <v>3410</v>
      </c>
      <c r="F538" s="229" t="s">
        <v>3416</v>
      </c>
    </row>
    <row r="539" spans="1:6">
      <c r="A539" s="249">
        <f t="shared" si="8"/>
        <v>538</v>
      </c>
      <c r="B539" s="249" t="s">
        <v>5166</v>
      </c>
      <c r="C539" s="250" t="s">
        <v>5165</v>
      </c>
      <c r="D539" s="249" t="s">
        <v>5180</v>
      </c>
      <c r="E539" s="229" t="s">
        <v>3410</v>
      </c>
      <c r="F539" s="229" t="s">
        <v>3416</v>
      </c>
    </row>
    <row r="540" spans="1:6">
      <c r="A540" s="249">
        <f t="shared" si="8"/>
        <v>539</v>
      </c>
      <c r="B540" s="249" t="s">
        <v>5168</v>
      </c>
      <c r="C540" s="250" t="s">
        <v>5167</v>
      </c>
      <c r="D540" s="249" t="s">
        <v>5180</v>
      </c>
      <c r="E540" s="229" t="s">
        <v>3410</v>
      </c>
      <c r="F540" s="280" t="s">
        <v>3419</v>
      </c>
    </row>
    <row r="541" spans="1:6">
      <c r="A541" s="249">
        <f t="shared" si="8"/>
        <v>540</v>
      </c>
      <c r="B541" s="249" t="s">
        <v>5170</v>
      </c>
      <c r="C541" s="250" t="s">
        <v>5169</v>
      </c>
      <c r="D541" s="249" t="s">
        <v>5180</v>
      </c>
      <c r="E541" s="229" t="s">
        <v>3410</v>
      </c>
      <c r="F541" s="278" t="s">
        <v>5349</v>
      </c>
    </row>
    <row r="542" spans="1:6">
      <c r="A542" s="249">
        <f t="shared" si="8"/>
        <v>541</v>
      </c>
      <c r="B542" s="249" t="s">
        <v>5172</v>
      </c>
      <c r="C542" s="250" t="s">
        <v>5171</v>
      </c>
      <c r="D542" s="249" t="s">
        <v>5180</v>
      </c>
      <c r="E542" s="229" t="s">
        <v>3410</v>
      </c>
      <c r="F542" s="270" t="s">
        <v>3488</v>
      </c>
    </row>
    <row r="543" spans="1:6">
      <c r="A543" s="249">
        <f t="shared" si="8"/>
        <v>542</v>
      </c>
      <c r="B543" s="249" t="s">
        <v>5174</v>
      </c>
      <c r="C543" s="250" t="s">
        <v>5173</v>
      </c>
      <c r="D543" s="249" t="s">
        <v>5180</v>
      </c>
      <c r="E543" s="229" t="s">
        <v>3410</v>
      </c>
      <c r="F543" s="229" t="s">
        <v>3416</v>
      </c>
    </row>
    <row r="544" spans="1:6">
      <c r="A544" s="249">
        <f t="shared" si="8"/>
        <v>543</v>
      </c>
      <c r="B544" s="249" t="s">
        <v>5176</v>
      </c>
      <c r="C544" s="250" t="s">
        <v>5175</v>
      </c>
      <c r="D544" s="249" t="s">
        <v>5180</v>
      </c>
      <c r="E544" s="229" t="s">
        <v>3410</v>
      </c>
      <c r="F544" s="229" t="s">
        <v>3416</v>
      </c>
    </row>
    <row r="545" spans="1:6">
      <c r="A545" s="249">
        <f t="shared" si="8"/>
        <v>544</v>
      </c>
      <c r="B545" s="249" t="s">
        <v>5178</v>
      </c>
      <c r="C545" s="250" t="s">
        <v>5177</v>
      </c>
      <c r="D545" s="249" t="s">
        <v>5180</v>
      </c>
      <c r="E545" s="229" t="s">
        <v>3410</v>
      </c>
      <c r="F545" s="229" t="s">
        <v>3416</v>
      </c>
    </row>
    <row r="546" spans="1:6">
      <c r="A546" s="249">
        <f t="shared" si="8"/>
        <v>545</v>
      </c>
      <c r="B546" s="249" t="s">
        <v>5194</v>
      </c>
      <c r="C546" s="254" t="s">
        <v>5193</v>
      </c>
      <c r="D546" s="249" t="s">
        <v>5266</v>
      </c>
      <c r="E546" s="229" t="s">
        <v>3410</v>
      </c>
      <c r="F546" s="270" t="s">
        <v>3488</v>
      </c>
    </row>
    <row r="547" spans="1:6">
      <c r="A547" s="249">
        <f t="shared" si="8"/>
        <v>546</v>
      </c>
      <c r="B547" s="249" t="s">
        <v>5196</v>
      </c>
      <c r="C547" s="254" t="s">
        <v>5195</v>
      </c>
      <c r="D547" s="249" t="s">
        <v>5266</v>
      </c>
      <c r="E547" s="229" t="s">
        <v>3410</v>
      </c>
      <c r="F547" s="280" t="s">
        <v>3419</v>
      </c>
    </row>
    <row r="548" spans="1:6">
      <c r="A548" s="249">
        <f t="shared" si="8"/>
        <v>547</v>
      </c>
      <c r="B548" s="249" t="s">
        <v>5198</v>
      </c>
      <c r="C548" s="254" t="s">
        <v>5197</v>
      </c>
      <c r="D548" s="249" t="s">
        <v>5266</v>
      </c>
      <c r="E548" s="229" t="s">
        <v>3410</v>
      </c>
      <c r="F548" s="278" t="s">
        <v>5349</v>
      </c>
    </row>
    <row r="549" spans="1:6">
      <c r="A549" s="249">
        <f t="shared" si="8"/>
        <v>548</v>
      </c>
      <c r="B549" s="249" t="s">
        <v>5200</v>
      </c>
      <c r="C549" s="254" t="s">
        <v>5199</v>
      </c>
      <c r="D549" s="249" t="s">
        <v>5266</v>
      </c>
      <c r="E549" s="229" t="s">
        <v>3410</v>
      </c>
      <c r="F549" s="279" t="s">
        <v>5014</v>
      </c>
    </row>
    <row r="550" spans="1:6">
      <c r="A550" s="249">
        <f t="shared" si="8"/>
        <v>549</v>
      </c>
      <c r="B550" s="249" t="s">
        <v>5202</v>
      </c>
      <c r="C550" s="254" t="s">
        <v>5201</v>
      </c>
      <c r="D550" s="249" t="s">
        <v>5266</v>
      </c>
      <c r="E550" s="229" t="s">
        <v>3410</v>
      </c>
      <c r="F550" s="278" t="s">
        <v>5349</v>
      </c>
    </row>
    <row r="551" spans="1:6">
      <c r="A551" s="249">
        <f t="shared" si="8"/>
        <v>550</v>
      </c>
      <c r="B551" s="249" t="s">
        <v>5204</v>
      </c>
      <c r="C551" s="254" t="s">
        <v>5203</v>
      </c>
      <c r="D551" s="249" t="s">
        <v>5350</v>
      </c>
      <c r="E551" s="229" t="s">
        <v>3410</v>
      </c>
      <c r="F551" s="280" t="s">
        <v>3419</v>
      </c>
    </row>
    <row r="552" spans="1:6">
      <c r="A552" s="249">
        <f t="shared" si="8"/>
        <v>551</v>
      </c>
      <c r="B552" s="249" t="s">
        <v>5206</v>
      </c>
      <c r="C552" s="254" t="s">
        <v>5205</v>
      </c>
      <c r="D552" s="249" t="s">
        <v>5266</v>
      </c>
      <c r="E552" s="229" t="s">
        <v>3410</v>
      </c>
      <c r="F552" s="280" t="s">
        <v>3419</v>
      </c>
    </row>
    <row r="553" spans="1:6">
      <c r="A553" s="249">
        <f t="shared" si="8"/>
        <v>552</v>
      </c>
      <c r="B553" s="249" t="s">
        <v>5208</v>
      </c>
      <c r="C553" s="254" t="s">
        <v>5207</v>
      </c>
      <c r="D553" s="249" t="s">
        <v>5266</v>
      </c>
      <c r="E553" s="229" t="s">
        <v>3410</v>
      </c>
      <c r="F553" s="280" t="s">
        <v>3419</v>
      </c>
    </row>
    <row r="554" spans="1:6">
      <c r="A554" s="249">
        <f t="shared" si="8"/>
        <v>553</v>
      </c>
      <c r="B554" s="271" t="s">
        <v>5210</v>
      </c>
      <c r="C554" s="254" t="s">
        <v>5209</v>
      </c>
      <c r="D554" s="249" t="s">
        <v>5266</v>
      </c>
      <c r="E554" s="229" t="s">
        <v>3410</v>
      </c>
      <c r="F554" s="280" t="s">
        <v>3419</v>
      </c>
    </row>
    <row r="555" spans="1:6">
      <c r="A555" s="249">
        <f t="shared" si="8"/>
        <v>554</v>
      </c>
      <c r="B555" s="271" t="s">
        <v>5212</v>
      </c>
      <c r="C555" s="254" t="s">
        <v>5211</v>
      </c>
      <c r="D555" s="249" t="s">
        <v>5266</v>
      </c>
      <c r="E555" s="229" t="s">
        <v>3410</v>
      </c>
      <c r="F555" s="229" t="s">
        <v>3416</v>
      </c>
    </row>
    <row r="556" spans="1:6">
      <c r="A556" s="249">
        <f t="shared" si="8"/>
        <v>555</v>
      </c>
      <c r="B556" s="249" t="s">
        <v>5216</v>
      </c>
      <c r="C556" s="254" t="s">
        <v>5215</v>
      </c>
      <c r="D556" s="249" t="s">
        <v>5266</v>
      </c>
      <c r="E556" s="229" t="s">
        <v>3410</v>
      </c>
      <c r="F556" s="229" t="s">
        <v>3416</v>
      </c>
    </row>
    <row r="557" spans="1:6">
      <c r="A557" s="249">
        <f t="shared" si="8"/>
        <v>556</v>
      </c>
      <c r="B557" s="249" t="s">
        <v>5218</v>
      </c>
      <c r="C557" s="254" t="s">
        <v>5217</v>
      </c>
      <c r="D557" s="249" t="s">
        <v>5266</v>
      </c>
      <c r="E557" s="229" t="s">
        <v>3410</v>
      </c>
      <c r="F557" s="280" t="s">
        <v>3419</v>
      </c>
    </row>
    <row r="558" spans="1:6">
      <c r="A558" s="249">
        <f t="shared" si="8"/>
        <v>557</v>
      </c>
      <c r="B558" s="249" t="s">
        <v>5220</v>
      </c>
      <c r="C558" s="254" t="s">
        <v>5219</v>
      </c>
      <c r="D558" s="249" t="s">
        <v>5266</v>
      </c>
      <c r="E558" s="229" t="s">
        <v>3410</v>
      </c>
      <c r="F558" s="280" t="s">
        <v>3419</v>
      </c>
    </row>
    <row r="559" spans="1:6">
      <c r="A559" s="249">
        <f t="shared" si="8"/>
        <v>558</v>
      </c>
      <c r="B559" s="249" t="s">
        <v>5222</v>
      </c>
      <c r="C559" s="254" t="s">
        <v>5221</v>
      </c>
      <c r="D559" s="249" t="s">
        <v>5266</v>
      </c>
      <c r="E559" s="229" t="s">
        <v>3410</v>
      </c>
      <c r="F559" s="280" t="s">
        <v>3419</v>
      </c>
    </row>
    <row r="560" spans="1:6">
      <c r="A560" s="249">
        <f t="shared" si="8"/>
        <v>559</v>
      </c>
      <c r="B560" s="249" t="s">
        <v>5224</v>
      </c>
      <c r="C560" s="254" t="s">
        <v>5223</v>
      </c>
      <c r="D560" s="249" t="s">
        <v>5266</v>
      </c>
      <c r="E560" s="229" t="s">
        <v>3410</v>
      </c>
      <c r="F560" s="229" t="s">
        <v>3416</v>
      </c>
    </row>
    <row r="561" spans="1:6">
      <c r="A561" s="249">
        <f t="shared" si="8"/>
        <v>560</v>
      </c>
      <c r="B561" s="249" t="s">
        <v>5226</v>
      </c>
      <c r="C561" s="254" t="s">
        <v>5225</v>
      </c>
      <c r="D561" s="249" t="s">
        <v>5266</v>
      </c>
      <c r="E561" s="229" t="s">
        <v>3410</v>
      </c>
      <c r="F561" s="280" t="s">
        <v>3419</v>
      </c>
    </row>
    <row r="562" spans="1:6">
      <c r="A562" s="249">
        <f t="shared" si="8"/>
        <v>561</v>
      </c>
      <c r="B562" s="249" t="s">
        <v>5228</v>
      </c>
      <c r="C562" s="254" t="s">
        <v>5227</v>
      </c>
      <c r="D562" s="249" t="s">
        <v>5266</v>
      </c>
      <c r="E562" s="229" t="s">
        <v>3410</v>
      </c>
      <c r="F562" s="229" t="s">
        <v>3416</v>
      </c>
    </row>
    <row r="563" spans="1:6">
      <c r="A563" s="249">
        <f t="shared" si="8"/>
        <v>562</v>
      </c>
      <c r="B563" s="249" t="s">
        <v>5230</v>
      </c>
      <c r="C563" s="254" t="s">
        <v>5229</v>
      </c>
      <c r="D563" s="249" t="s">
        <v>5266</v>
      </c>
      <c r="E563" s="229" t="s">
        <v>3410</v>
      </c>
      <c r="F563" s="229" t="s">
        <v>3416</v>
      </c>
    </row>
    <row r="564" spans="1:6">
      <c r="A564" s="249">
        <f t="shared" si="8"/>
        <v>563</v>
      </c>
      <c r="B564" s="249" t="s">
        <v>5232</v>
      </c>
      <c r="C564" s="254" t="s">
        <v>5231</v>
      </c>
      <c r="D564" s="249" t="s">
        <v>5266</v>
      </c>
      <c r="E564" s="229" t="s">
        <v>3410</v>
      </c>
      <c r="F564" s="229" t="s">
        <v>3416</v>
      </c>
    </row>
    <row r="565" spans="1:6">
      <c r="A565" s="249">
        <f t="shared" si="8"/>
        <v>564</v>
      </c>
      <c r="B565" s="249" t="s">
        <v>5234</v>
      </c>
      <c r="C565" s="254" t="s">
        <v>5233</v>
      </c>
      <c r="D565" s="249" t="s">
        <v>5266</v>
      </c>
      <c r="E565" s="229" t="s">
        <v>3410</v>
      </c>
      <c r="F565" s="280" t="s">
        <v>3419</v>
      </c>
    </row>
    <row r="566" spans="1:6">
      <c r="A566" s="249">
        <f t="shared" si="8"/>
        <v>565</v>
      </c>
      <c r="B566" s="249" t="s">
        <v>5236</v>
      </c>
      <c r="C566" s="254" t="s">
        <v>5235</v>
      </c>
      <c r="D566" s="249" t="s">
        <v>5266</v>
      </c>
      <c r="E566" s="229" t="s">
        <v>3410</v>
      </c>
      <c r="F566" s="280" t="s">
        <v>3419</v>
      </c>
    </row>
    <row r="567" spans="1:6">
      <c r="A567" s="249">
        <f t="shared" si="8"/>
        <v>566</v>
      </c>
      <c r="B567" s="249" t="s">
        <v>5240</v>
      </c>
      <c r="C567" s="254" t="s">
        <v>5239</v>
      </c>
      <c r="D567" s="249" t="s">
        <v>5266</v>
      </c>
      <c r="E567" s="229" t="s">
        <v>3410</v>
      </c>
      <c r="F567" s="280" t="s">
        <v>3419</v>
      </c>
    </row>
    <row r="568" spans="1:6">
      <c r="A568" s="249">
        <f t="shared" si="8"/>
        <v>567</v>
      </c>
      <c r="B568" s="249" t="s">
        <v>5242</v>
      </c>
      <c r="C568" s="254" t="s">
        <v>5241</v>
      </c>
      <c r="D568" s="249" t="s">
        <v>5266</v>
      </c>
      <c r="E568" s="229" t="s">
        <v>3410</v>
      </c>
      <c r="F568" s="229" t="s">
        <v>3416</v>
      </c>
    </row>
    <row r="569" spans="1:6">
      <c r="A569" s="249">
        <f t="shared" si="8"/>
        <v>568</v>
      </c>
      <c r="B569" s="249" t="s">
        <v>5244</v>
      </c>
      <c r="C569" s="254" t="s">
        <v>5243</v>
      </c>
      <c r="D569" s="249" t="s">
        <v>5266</v>
      </c>
      <c r="E569" s="229" t="s">
        <v>3410</v>
      </c>
      <c r="F569" s="229" t="s">
        <v>3416</v>
      </c>
    </row>
    <row r="570" spans="1:6">
      <c r="A570" s="249">
        <f t="shared" si="8"/>
        <v>569</v>
      </c>
      <c r="B570" s="249" t="s">
        <v>5246</v>
      </c>
      <c r="C570" s="254" t="s">
        <v>5245</v>
      </c>
      <c r="D570" s="249" t="s">
        <v>5266</v>
      </c>
      <c r="E570" s="229" t="s">
        <v>3410</v>
      </c>
      <c r="F570" s="229" t="s">
        <v>3416</v>
      </c>
    </row>
    <row r="571" spans="1:6">
      <c r="A571" s="249">
        <f t="shared" si="8"/>
        <v>570</v>
      </c>
      <c r="B571" s="249" t="s">
        <v>5248</v>
      </c>
      <c r="C571" s="254" t="s">
        <v>5247</v>
      </c>
      <c r="D571" s="249" t="s">
        <v>5266</v>
      </c>
      <c r="E571" s="229" t="s">
        <v>3410</v>
      </c>
      <c r="F571" s="229" t="s">
        <v>3416</v>
      </c>
    </row>
    <row r="572" spans="1:6">
      <c r="A572" s="249">
        <f t="shared" si="8"/>
        <v>571</v>
      </c>
      <c r="B572" s="249" t="s">
        <v>5250</v>
      </c>
      <c r="C572" s="254" t="s">
        <v>5249</v>
      </c>
      <c r="D572" s="249" t="s">
        <v>5266</v>
      </c>
      <c r="E572" s="229" t="s">
        <v>3410</v>
      </c>
      <c r="F572" s="229" t="s">
        <v>3416</v>
      </c>
    </row>
    <row r="573" spans="1:6">
      <c r="A573" s="249">
        <f t="shared" si="8"/>
        <v>572</v>
      </c>
      <c r="B573" s="249" t="s">
        <v>5252</v>
      </c>
      <c r="C573" s="254" t="s">
        <v>5251</v>
      </c>
      <c r="D573" s="249" t="s">
        <v>5266</v>
      </c>
      <c r="E573" s="229" t="s">
        <v>3408</v>
      </c>
      <c r="F573" s="229" t="s">
        <v>3409</v>
      </c>
    </row>
    <row r="574" spans="1:6">
      <c r="A574" s="249">
        <f t="shared" si="8"/>
        <v>573</v>
      </c>
      <c r="B574" s="249" t="s">
        <v>5254</v>
      </c>
      <c r="C574" s="254" t="s">
        <v>5253</v>
      </c>
      <c r="D574" s="249" t="s">
        <v>5266</v>
      </c>
      <c r="E574" s="229" t="s">
        <v>3410</v>
      </c>
      <c r="F574" s="280" t="s">
        <v>3419</v>
      </c>
    </row>
    <row r="575" spans="1:6">
      <c r="A575" s="249">
        <f t="shared" si="8"/>
        <v>574</v>
      </c>
      <c r="B575" s="249" t="s">
        <v>5256</v>
      </c>
      <c r="C575" s="254" t="s">
        <v>5255</v>
      </c>
      <c r="D575" s="249" t="s">
        <v>5266</v>
      </c>
      <c r="E575" s="229" t="s">
        <v>3410</v>
      </c>
      <c r="F575" s="280" t="s">
        <v>3419</v>
      </c>
    </row>
    <row r="576" spans="1:6">
      <c r="A576" s="249">
        <f t="shared" si="8"/>
        <v>575</v>
      </c>
      <c r="B576" s="249" t="s">
        <v>5258</v>
      </c>
      <c r="C576" s="254" t="s">
        <v>5257</v>
      </c>
      <c r="D576" s="249" t="s">
        <v>5266</v>
      </c>
      <c r="E576" s="229" t="s">
        <v>3410</v>
      </c>
      <c r="F576" s="280" t="s">
        <v>3419</v>
      </c>
    </row>
    <row r="577" spans="1:6">
      <c r="A577" s="249">
        <f t="shared" si="8"/>
        <v>576</v>
      </c>
      <c r="B577" s="249" t="s">
        <v>5260</v>
      </c>
      <c r="C577" s="254" t="s">
        <v>5259</v>
      </c>
      <c r="D577" s="249" t="s">
        <v>5266</v>
      </c>
      <c r="E577" s="229" t="s">
        <v>3410</v>
      </c>
      <c r="F577" s="280" t="s">
        <v>3419</v>
      </c>
    </row>
    <row r="578" spans="1:6">
      <c r="A578" s="249">
        <f t="shared" si="8"/>
        <v>577</v>
      </c>
      <c r="B578" s="249" t="s">
        <v>5262</v>
      </c>
      <c r="C578" s="254" t="s">
        <v>5261</v>
      </c>
      <c r="D578" s="249" t="s">
        <v>5266</v>
      </c>
      <c r="E578" s="229" t="s">
        <v>3410</v>
      </c>
      <c r="F578" s="229" t="s">
        <v>3416</v>
      </c>
    </row>
    <row r="579" spans="1:6">
      <c r="A579" s="249">
        <f t="shared" si="8"/>
        <v>578</v>
      </c>
      <c r="B579" s="249" t="s">
        <v>5264</v>
      </c>
      <c r="C579" s="254" t="s">
        <v>5263</v>
      </c>
      <c r="D579" s="249" t="s">
        <v>5266</v>
      </c>
      <c r="E579" s="229" t="s">
        <v>3410</v>
      </c>
      <c r="F579" s="280" t="s">
        <v>3419</v>
      </c>
    </row>
    <row r="580" spans="1:6">
      <c r="A580" s="249">
        <f t="shared" ref="A580:A643" si="9">A579+1</f>
        <v>579</v>
      </c>
      <c r="B580" s="249" t="s">
        <v>5270</v>
      </c>
      <c r="C580" s="254" t="s">
        <v>5269</v>
      </c>
      <c r="D580" s="249" t="s">
        <v>5348</v>
      </c>
      <c r="E580" s="229" t="s">
        <v>3410</v>
      </c>
      <c r="F580" s="279" t="s">
        <v>5014</v>
      </c>
    </row>
    <row r="581" spans="1:6">
      <c r="A581" s="249">
        <f t="shared" si="9"/>
        <v>580</v>
      </c>
      <c r="B581" s="249" t="s">
        <v>5276</v>
      </c>
      <c r="C581" s="254" t="s">
        <v>5275</v>
      </c>
      <c r="D581" s="249" t="s">
        <v>5348</v>
      </c>
      <c r="E581" s="229" t="s">
        <v>3410</v>
      </c>
      <c r="F581" s="280" t="s">
        <v>3419</v>
      </c>
    </row>
    <row r="582" spans="1:6">
      <c r="A582" s="249">
        <f t="shared" si="9"/>
        <v>581</v>
      </c>
      <c r="B582" s="249" t="s">
        <v>5278</v>
      </c>
      <c r="C582" s="254" t="s">
        <v>5277</v>
      </c>
      <c r="D582" s="249" t="s">
        <v>5348</v>
      </c>
      <c r="E582" s="229" t="s">
        <v>3410</v>
      </c>
      <c r="F582" s="280" t="s">
        <v>3419</v>
      </c>
    </row>
    <row r="583" spans="1:6">
      <c r="A583" s="249">
        <f t="shared" si="9"/>
        <v>582</v>
      </c>
      <c r="B583" s="249" t="s">
        <v>5280</v>
      </c>
      <c r="C583" s="254" t="s">
        <v>5279</v>
      </c>
      <c r="D583" s="249" t="s">
        <v>5348</v>
      </c>
      <c r="E583" s="229" t="s">
        <v>3410</v>
      </c>
      <c r="F583" s="280" t="s">
        <v>3419</v>
      </c>
    </row>
    <row r="584" spans="1:6">
      <c r="A584" s="249">
        <f t="shared" si="9"/>
        <v>583</v>
      </c>
      <c r="B584" s="249" t="s">
        <v>5282</v>
      </c>
      <c r="C584" s="254" t="s">
        <v>5281</v>
      </c>
      <c r="D584" s="249" t="s">
        <v>5348</v>
      </c>
      <c r="E584" s="229" t="s">
        <v>3410</v>
      </c>
      <c r="F584" s="280" t="s">
        <v>3419</v>
      </c>
    </row>
    <row r="585" spans="1:6">
      <c r="A585" s="249">
        <f t="shared" si="9"/>
        <v>584</v>
      </c>
      <c r="B585" s="249" t="s">
        <v>5285</v>
      </c>
      <c r="C585" s="254" t="s">
        <v>5284</v>
      </c>
      <c r="D585" s="249" t="s">
        <v>5348</v>
      </c>
      <c r="E585" s="229" t="s">
        <v>3410</v>
      </c>
      <c r="F585" s="280" t="s">
        <v>3419</v>
      </c>
    </row>
    <row r="586" spans="1:6">
      <c r="A586" s="249">
        <f t="shared" si="9"/>
        <v>585</v>
      </c>
      <c r="B586" s="270" t="s">
        <v>5287</v>
      </c>
      <c r="C586" s="255" t="s">
        <v>5286</v>
      </c>
      <c r="D586" s="249" t="s">
        <v>5348</v>
      </c>
      <c r="E586" s="229" t="s">
        <v>3410</v>
      </c>
      <c r="F586" s="280" t="s">
        <v>3419</v>
      </c>
    </row>
    <row r="587" spans="1:6">
      <c r="A587" s="249">
        <f t="shared" si="9"/>
        <v>586</v>
      </c>
      <c r="B587" s="249" t="s">
        <v>5293</v>
      </c>
      <c r="C587" s="254" t="s">
        <v>5292</v>
      </c>
      <c r="D587" s="249" t="s">
        <v>5348</v>
      </c>
      <c r="E587" s="229" t="s">
        <v>3410</v>
      </c>
      <c r="F587" s="280" t="s">
        <v>3419</v>
      </c>
    </row>
    <row r="588" spans="1:6">
      <c r="A588" s="249">
        <f t="shared" si="9"/>
        <v>587</v>
      </c>
      <c r="B588" s="249" t="s">
        <v>5297</v>
      </c>
      <c r="C588" s="254" t="s">
        <v>5296</v>
      </c>
      <c r="D588" s="249" t="s">
        <v>5348</v>
      </c>
      <c r="E588" s="229" t="s">
        <v>3410</v>
      </c>
      <c r="F588" s="280" t="s">
        <v>3419</v>
      </c>
    </row>
    <row r="589" spans="1:6">
      <c r="A589" s="249">
        <f t="shared" si="9"/>
        <v>588</v>
      </c>
      <c r="B589" s="249" t="s">
        <v>5299</v>
      </c>
      <c r="C589" s="254" t="s">
        <v>5298</v>
      </c>
      <c r="D589" s="249" t="s">
        <v>5348</v>
      </c>
      <c r="E589" s="229" t="s">
        <v>3410</v>
      </c>
      <c r="F589" s="280" t="s">
        <v>3419</v>
      </c>
    </row>
    <row r="590" spans="1:6">
      <c r="A590" s="249">
        <f t="shared" si="9"/>
        <v>589</v>
      </c>
      <c r="B590" s="249" t="s">
        <v>5303</v>
      </c>
      <c r="C590" s="254" t="s">
        <v>5302</v>
      </c>
      <c r="D590" s="249" t="s">
        <v>5348</v>
      </c>
      <c r="E590" s="229" t="s">
        <v>3408</v>
      </c>
      <c r="F590" s="229" t="s">
        <v>3409</v>
      </c>
    </row>
    <row r="591" spans="1:6">
      <c r="A591" s="249">
        <f t="shared" si="9"/>
        <v>590</v>
      </c>
      <c r="B591" s="249" t="s">
        <v>5305</v>
      </c>
      <c r="C591" s="254" t="s">
        <v>5304</v>
      </c>
      <c r="D591" s="249" t="s">
        <v>5348</v>
      </c>
      <c r="E591" s="229" t="s">
        <v>3410</v>
      </c>
      <c r="F591" s="279" t="s">
        <v>5014</v>
      </c>
    </row>
    <row r="592" spans="1:6">
      <c r="A592" s="249">
        <f t="shared" si="9"/>
        <v>591</v>
      </c>
      <c r="B592" s="249" t="s">
        <v>5309</v>
      </c>
      <c r="C592" s="254" t="s">
        <v>5308</v>
      </c>
      <c r="D592" s="249" t="s">
        <v>5348</v>
      </c>
      <c r="E592" s="229" t="s">
        <v>3410</v>
      </c>
      <c r="F592" s="229" t="s">
        <v>3416</v>
      </c>
    </row>
    <row r="593" spans="1:6">
      <c r="A593" s="249">
        <f t="shared" si="9"/>
        <v>592</v>
      </c>
      <c r="B593" s="249" t="s">
        <v>5311</v>
      </c>
      <c r="C593" s="254" t="s">
        <v>5310</v>
      </c>
      <c r="D593" s="249" t="s">
        <v>5348</v>
      </c>
      <c r="E593" s="229" t="s">
        <v>3410</v>
      </c>
      <c r="F593" s="229" t="s">
        <v>3416</v>
      </c>
    </row>
    <row r="594" spans="1:6">
      <c r="A594" s="249">
        <f t="shared" si="9"/>
        <v>593</v>
      </c>
      <c r="B594" s="249" t="s">
        <v>5313</v>
      </c>
      <c r="C594" s="254" t="s">
        <v>5312</v>
      </c>
      <c r="D594" s="249" t="s">
        <v>5348</v>
      </c>
      <c r="E594" s="229" t="s">
        <v>3410</v>
      </c>
      <c r="F594" s="229" t="s">
        <v>3416</v>
      </c>
    </row>
    <row r="595" spans="1:6">
      <c r="A595" s="249">
        <f t="shared" si="9"/>
        <v>594</v>
      </c>
      <c r="B595" s="249" t="s">
        <v>5317</v>
      </c>
      <c r="C595" s="254" t="s">
        <v>5316</v>
      </c>
      <c r="D595" s="249" t="s">
        <v>5348</v>
      </c>
      <c r="E595" s="229" t="s">
        <v>3410</v>
      </c>
      <c r="F595" s="229" t="s">
        <v>3416</v>
      </c>
    </row>
    <row r="596" spans="1:6">
      <c r="A596" s="249">
        <f t="shared" si="9"/>
        <v>595</v>
      </c>
      <c r="B596" s="249" t="s">
        <v>5319</v>
      </c>
      <c r="C596" s="254" t="s">
        <v>5318</v>
      </c>
      <c r="D596" s="249" t="s">
        <v>5348</v>
      </c>
      <c r="E596" s="229" t="s">
        <v>3410</v>
      </c>
      <c r="F596" s="229" t="s">
        <v>3416</v>
      </c>
    </row>
    <row r="597" spans="1:6">
      <c r="A597" s="249">
        <f t="shared" si="9"/>
        <v>596</v>
      </c>
      <c r="B597" s="249" t="s">
        <v>5321</v>
      </c>
      <c r="C597" s="254" t="s">
        <v>5320</v>
      </c>
      <c r="D597" s="249" t="s">
        <v>5348</v>
      </c>
      <c r="E597" s="229" t="s">
        <v>3410</v>
      </c>
      <c r="F597" s="229" t="s">
        <v>3416</v>
      </c>
    </row>
    <row r="598" spans="1:6">
      <c r="A598" s="249">
        <f t="shared" si="9"/>
        <v>597</v>
      </c>
      <c r="B598" s="249" t="s">
        <v>5325</v>
      </c>
      <c r="C598" s="254" t="s">
        <v>5324</v>
      </c>
      <c r="D598" s="249" t="s">
        <v>5348</v>
      </c>
      <c r="E598" s="229" t="s">
        <v>3410</v>
      </c>
      <c r="F598" s="229" t="s">
        <v>3416</v>
      </c>
    </row>
    <row r="599" spans="1:6">
      <c r="A599" s="249">
        <f t="shared" si="9"/>
        <v>598</v>
      </c>
      <c r="B599" s="249" t="s">
        <v>5327</v>
      </c>
      <c r="C599" s="254" t="s">
        <v>5326</v>
      </c>
      <c r="D599" s="249" t="s">
        <v>5348</v>
      </c>
      <c r="E599" s="229" t="s">
        <v>3410</v>
      </c>
      <c r="F599" s="229" t="s">
        <v>3416</v>
      </c>
    </row>
    <row r="600" spans="1:6">
      <c r="A600" s="249">
        <f t="shared" si="9"/>
        <v>599</v>
      </c>
      <c r="B600" s="249" t="s">
        <v>5329</v>
      </c>
      <c r="C600" s="254" t="s">
        <v>5328</v>
      </c>
      <c r="D600" s="249" t="s">
        <v>5348</v>
      </c>
      <c r="E600" s="229" t="s">
        <v>3410</v>
      </c>
      <c r="F600" s="270" t="s">
        <v>3488</v>
      </c>
    </row>
    <row r="601" spans="1:6">
      <c r="A601" s="249">
        <f t="shared" si="9"/>
        <v>600</v>
      </c>
      <c r="B601" s="249" t="s">
        <v>5331</v>
      </c>
      <c r="C601" s="254" t="s">
        <v>5330</v>
      </c>
      <c r="D601" s="249" t="s">
        <v>5348</v>
      </c>
      <c r="E601" s="229" t="s">
        <v>3410</v>
      </c>
      <c r="F601" s="229" t="s">
        <v>3416</v>
      </c>
    </row>
    <row r="602" spans="1:6">
      <c r="A602" s="249">
        <f t="shared" si="9"/>
        <v>601</v>
      </c>
      <c r="B602" s="249" t="s">
        <v>5333</v>
      </c>
      <c r="C602" s="254" t="s">
        <v>5332</v>
      </c>
      <c r="D602" s="249" t="s">
        <v>5348</v>
      </c>
      <c r="E602" s="229" t="s">
        <v>3410</v>
      </c>
      <c r="F602" s="280" t="s">
        <v>3419</v>
      </c>
    </row>
    <row r="603" spans="1:6">
      <c r="A603" s="249">
        <f t="shared" si="9"/>
        <v>602</v>
      </c>
      <c r="B603" s="249" t="s">
        <v>5337</v>
      </c>
      <c r="C603" s="254" t="s">
        <v>5336</v>
      </c>
      <c r="D603" s="249" t="s">
        <v>5348</v>
      </c>
      <c r="E603" s="229" t="s">
        <v>3410</v>
      </c>
      <c r="F603" s="229" t="s">
        <v>3416</v>
      </c>
    </row>
    <row r="604" spans="1:6">
      <c r="A604" s="249">
        <f t="shared" si="9"/>
        <v>603</v>
      </c>
      <c r="B604" s="249" t="s">
        <v>5339</v>
      </c>
      <c r="C604" s="254" t="s">
        <v>5338</v>
      </c>
      <c r="D604" s="249" t="s">
        <v>5348</v>
      </c>
      <c r="E604" s="229" t="s">
        <v>3410</v>
      </c>
      <c r="F604" s="229" t="s">
        <v>3416</v>
      </c>
    </row>
    <row r="605" spans="1:6">
      <c r="A605" s="249">
        <f t="shared" si="9"/>
        <v>604</v>
      </c>
      <c r="B605" s="249" t="s">
        <v>5343</v>
      </c>
      <c r="C605" s="254" t="s">
        <v>5342</v>
      </c>
      <c r="D605" s="249" t="s">
        <v>5348</v>
      </c>
      <c r="E605" s="229" t="s">
        <v>3410</v>
      </c>
      <c r="F605" s="229" t="s">
        <v>3416</v>
      </c>
    </row>
    <row r="606" spans="1:6">
      <c r="A606" s="249">
        <f t="shared" si="9"/>
        <v>605</v>
      </c>
      <c r="B606" s="249" t="s">
        <v>5345</v>
      </c>
      <c r="C606" s="254" t="s">
        <v>5344</v>
      </c>
      <c r="D606" s="249" t="s">
        <v>5348</v>
      </c>
      <c r="E606" s="229" t="s">
        <v>3410</v>
      </c>
      <c r="F606" s="278" t="s">
        <v>5349</v>
      </c>
    </row>
    <row r="607" spans="1:6">
      <c r="A607" s="249">
        <f t="shared" si="9"/>
        <v>606</v>
      </c>
      <c r="B607" s="249" t="s">
        <v>5347</v>
      </c>
      <c r="C607" s="254" t="s">
        <v>5346</v>
      </c>
      <c r="D607" s="249" t="s">
        <v>5348</v>
      </c>
      <c r="E607" s="229" t="s">
        <v>3410</v>
      </c>
      <c r="F607" s="229" t="s">
        <v>3416</v>
      </c>
    </row>
    <row r="608" spans="1:6">
      <c r="A608" s="249">
        <f t="shared" si="9"/>
        <v>607</v>
      </c>
      <c r="B608" s="271" t="s">
        <v>5354</v>
      </c>
      <c r="C608" s="271" t="s">
        <v>5353</v>
      </c>
      <c r="D608" s="271" t="s">
        <v>5434</v>
      </c>
      <c r="E608" s="229" t="s">
        <v>3410</v>
      </c>
      <c r="F608" s="229" t="s">
        <v>3416</v>
      </c>
    </row>
    <row r="609" spans="1:6">
      <c r="A609" s="249">
        <f t="shared" si="9"/>
        <v>608</v>
      </c>
      <c r="B609" s="271" t="s">
        <v>5356</v>
      </c>
      <c r="C609" s="271" t="s">
        <v>5355</v>
      </c>
      <c r="D609" s="271" t="s">
        <v>5434</v>
      </c>
      <c r="E609" s="229" t="s">
        <v>3410</v>
      </c>
      <c r="F609" s="229" t="s">
        <v>3416</v>
      </c>
    </row>
    <row r="610" spans="1:6">
      <c r="A610" s="249">
        <f t="shared" si="9"/>
        <v>609</v>
      </c>
      <c r="B610" s="271" t="s">
        <v>5358</v>
      </c>
      <c r="C610" s="271" t="s">
        <v>5357</v>
      </c>
      <c r="D610" s="271" t="s">
        <v>5434</v>
      </c>
      <c r="E610" s="229" t="s">
        <v>3410</v>
      </c>
      <c r="F610" s="229" t="s">
        <v>3416</v>
      </c>
    </row>
    <row r="611" spans="1:6">
      <c r="A611" s="249">
        <f t="shared" si="9"/>
        <v>610</v>
      </c>
      <c r="B611" s="271" t="s">
        <v>5360</v>
      </c>
      <c r="C611" s="271" t="s">
        <v>5359</v>
      </c>
      <c r="D611" s="271" t="s">
        <v>5434</v>
      </c>
      <c r="E611" s="229" t="s">
        <v>3410</v>
      </c>
      <c r="F611" s="229" t="s">
        <v>3416</v>
      </c>
    </row>
    <row r="612" spans="1:6">
      <c r="A612" s="249">
        <f t="shared" si="9"/>
        <v>611</v>
      </c>
      <c r="B612" s="271" t="s">
        <v>5362</v>
      </c>
      <c r="C612" s="271" t="s">
        <v>5361</v>
      </c>
      <c r="D612" s="271" t="s">
        <v>5434</v>
      </c>
      <c r="E612" s="229" t="s">
        <v>3410</v>
      </c>
      <c r="F612" s="229" t="s">
        <v>3416</v>
      </c>
    </row>
    <row r="613" spans="1:6">
      <c r="A613" s="249">
        <f t="shared" si="9"/>
        <v>612</v>
      </c>
      <c r="B613" s="271" t="s">
        <v>5364</v>
      </c>
      <c r="C613" s="271" t="s">
        <v>5363</v>
      </c>
      <c r="D613" s="271" t="s">
        <v>5434</v>
      </c>
      <c r="E613" s="229" t="s">
        <v>3410</v>
      </c>
      <c r="F613" s="229" t="s">
        <v>3416</v>
      </c>
    </row>
    <row r="614" spans="1:6">
      <c r="A614" s="249">
        <f t="shared" si="9"/>
        <v>613</v>
      </c>
      <c r="B614" s="271" t="s">
        <v>5366</v>
      </c>
      <c r="C614" s="271" t="s">
        <v>5365</v>
      </c>
      <c r="D614" s="271" t="s">
        <v>5434</v>
      </c>
      <c r="E614" s="229" t="s">
        <v>3410</v>
      </c>
      <c r="F614" s="229" t="s">
        <v>3416</v>
      </c>
    </row>
    <row r="615" spans="1:6">
      <c r="A615" s="249">
        <f t="shared" si="9"/>
        <v>614</v>
      </c>
      <c r="B615" s="271" t="s">
        <v>5368</v>
      </c>
      <c r="C615" s="271" t="s">
        <v>5367</v>
      </c>
      <c r="D615" s="271" t="s">
        <v>5434</v>
      </c>
      <c r="E615" s="229" t="s">
        <v>3410</v>
      </c>
      <c r="F615" s="229" t="s">
        <v>3416</v>
      </c>
    </row>
    <row r="616" spans="1:6">
      <c r="A616" s="249">
        <f t="shared" si="9"/>
        <v>615</v>
      </c>
      <c r="B616" s="271" t="s">
        <v>5370</v>
      </c>
      <c r="C616" s="271" t="s">
        <v>5369</v>
      </c>
      <c r="D616" s="271" t="s">
        <v>5434</v>
      </c>
      <c r="E616" s="229" t="s">
        <v>3410</v>
      </c>
      <c r="F616" s="229" t="s">
        <v>3416</v>
      </c>
    </row>
    <row r="617" spans="1:6">
      <c r="A617" s="249">
        <f t="shared" si="9"/>
        <v>616</v>
      </c>
      <c r="B617" s="271" t="s">
        <v>5372</v>
      </c>
      <c r="C617" s="271" t="s">
        <v>5371</v>
      </c>
      <c r="D617" s="271" t="s">
        <v>5434</v>
      </c>
      <c r="E617" s="229" t="s">
        <v>3410</v>
      </c>
      <c r="F617" s="229" t="s">
        <v>3416</v>
      </c>
    </row>
    <row r="618" spans="1:6">
      <c r="A618" s="249">
        <f t="shared" si="9"/>
        <v>617</v>
      </c>
      <c r="B618" s="271" t="s">
        <v>5374</v>
      </c>
      <c r="C618" s="271" t="s">
        <v>5373</v>
      </c>
      <c r="D618" s="271" t="s">
        <v>5434</v>
      </c>
      <c r="E618" s="229" t="s">
        <v>3410</v>
      </c>
      <c r="F618" s="229" t="s">
        <v>3416</v>
      </c>
    </row>
    <row r="619" spans="1:6">
      <c r="A619" s="249">
        <f t="shared" si="9"/>
        <v>618</v>
      </c>
      <c r="B619" s="271" t="s">
        <v>5376</v>
      </c>
      <c r="C619" s="271" t="s">
        <v>5375</v>
      </c>
      <c r="D619" s="271" t="s">
        <v>5434</v>
      </c>
      <c r="E619" s="229" t="s">
        <v>3461</v>
      </c>
      <c r="F619" s="229" t="s">
        <v>3416</v>
      </c>
    </row>
    <row r="620" spans="1:6">
      <c r="A620" s="249">
        <f t="shared" si="9"/>
        <v>619</v>
      </c>
      <c r="B620" s="271" t="s">
        <v>5378</v>
      </c>
      <c r="C620" s="271" t="s">
        <v>5377</v>
      </c>
      <c r="D620" s="271" t="s">
        <v>5434</v>
      </c>
      <c r="E620" s="229" t="s">
        <v>3410</v>
      </c>
      <c r="F620" s="229" t="s">
        <v>3416</v>
      </c>
    </row>
    <row r="621" spans="1:6">
      <c r="A621" s="249">
        <f t="shared" si="9"/>
        <v>620</v>
      </c>
      <c r="B621" s="271" t="s">
        <v>5380</v>
      </c>
      <c r="C621" s="271" t="s">
        <v>5379</v>
      </c>
      <c r="D621" s="271" t="s">
        <v>5434</v>
      </c>
      <c r="E621" s="229" t="s">
        <v>3410</v>
      </c>
      <c r="F621" s="229" t="s">
        <v>3416</v>
      </c>
    </row>
    <row r="622" spans="1:6">
      <c r="A622" s="249">
        <f t="shared" si="9"/>
        <v>621</v>
      </c>
      <c r="B622" s="271" t="s">
        <v>5386</v>
      </c>
      <c r="C622" s="271" t="s">
        <v>5385</v>
      </c>
      <c r="D622" s="271" t="s">
        <v>5434</v>
      </c>
      <c r="E622" s="229" t="s">
        <v>3410</v>
      </c>
      <c r="F622" s="280" t="s">
        <v>3419</v>
      </c>
    </row>
    <row r="623" spans="1:6">
      <c r="A623" s="249">
        <f t="shared" si="9"/>
        <v>622</v>
      </c>
      <c r="B623" s="271" t="s">
        <v>5388</v>
      </c>
      <c r="C623" s="271" t="s">
        <v>5387</v>
      </c>
      <c r="D623" s="271" t="s">
        <v>5434</v>
      </c>
      <c r="E623" s="229" t="s">
        <v>3410</v>
      </c>
      <c r="F623" s="229" t="s">
        <v>3416</v>
      </c>
    </row>
    <row r="624" spans="1:6">
      <c r="A624" s="249">
        <f t="shared" si="9"/>
        <v>623</v>
      </c>
      <c r="B624" s="271" t="s">
        <v>5390</v>
      </c>
      <c r="C624" s="271" t="s">
        <v>5389</v>
      </c>
      <c r="D624" s="271" t="s">
        <v>5434</v>
      </c>
      <c r="E624" s="229" t="s">
        <v>3410</v>
      </c>
      <c r="F624" s="229" t="s">
        <v>3416</v>
      </c>
    </row>
    <row r="625" spans="1:6">
      <c r="A625" s="249">
        <f t="shared" si="9"/>
        <v>624</v>
      </c>
      <c r="B625" s="271" t="s">
        <v>5392</v>
      </c>
      <c r="C625" s="271" t="s">
        <v>5391</v>
      </c>
      <c r="D625" s="271" t="s">
        <v>5434</v>
      </c>
      <c r="E625" s="229" t="s">
        <v>3410</v>
      </c>
      <c r="F625" s="229" t="s">
        <v>3416</v>
      </c>
    </row>
    <row r="626" spans="1:6">
      <c r="A626" s="249">
        <f t="shared" si="9"/>
        <v>625</v>
      </c>
      <c r="B626" s="271" t="s">
        <v>5394</v>
      </c>
      <c r="C626" s="271" t="s">
        <v>5393</v>
      </c>
      <c r="D626" s="271" t="s">
        <v>5434</v>
      </c>
      <c r="E626" s="229" t="s">
        <v>3410</v>
      </c>
      <c r="F626" s="229" t="s">
        <v>3416</v>
      </c>
    </row>
    <row r="627" spans="1:6">
      <c r="A627" s="249">
        <f t="shared" si="9"/>
        <v>626</v>
      </c>
      <c r="B627" s="271" t="s">
        <v>5396</v>
      </c>
      <c r="C627" s="271" t="s">
        <v>5395</v>
      </c>
      <c r="D627" s="271" t="s">
        <v>5434</v>
      </c>
      <c r="E627" s="229" t="s">
        <v>3410</v>
      </c>
      <c r="F627" s="279" t="s">
        <v>5014</v>
      </c>
    </row>
    <row r="628" spans="1:6">
      <c r="A628" s="249">
        <f t="shared" si="9"/>
        <v>627</v>
      </c>
      <c r="B628" s="271" t="s">
        <v>5398</v>
      </c>
      <c r="C628" s="271" t="s">
        <v>5397</v>
      </c>
      <c r="D628" s="271" t="s">
        <v>5434</v>
      </c>
      <c r="E628" s="229" t="s">
        <v>3410</v>
      </c>
      <c r="F628" s="279" t="s">
        <v>5014</v>
      </c>
    </row>
    <row r="629" spans="1:6">
      <c r="A629" s="249">
        <f t="shared" si="9"/>
        <v>628</v>
      </c>
      <c r="B629" s="271" t="s">
        <v>5400</v>
      </c>
      <c r="C629" s="271" t="s">
        <v>5399</v>
      </c>
      <c r="D629" s="271" t="s">
        <v>5434</v>
      </c>
      <c r="E629" s="229" t="s">
        <v>3410</v>
      </c>
      <c r="F629" s="229" t="s">
        <v>3416</v>
      </c>
    </row>
    <row r="630" spans="1:6">
      <c r="A630" s="249">
        <f t="shared" si="9"/>
        <v>629</v>
      </c>
      <c r="B630" s="271" t="s">
        <v>5402</v>
      </c>
      <c r="C630" s="271" t="s">
        <v>5401</v>
      </c>
      <c r="D630" s="271" t="s">
        <v>5434</v>
      </c>
      <c r="E630" s="229" t="s">
        <v>3410</v>
      </c>
      <c r="F630" s="229" t="s">
        <v>3416</v>
      </c>
    </row>
    <row r="631" spans="1:6">
      <c r="A631" s="249">
        <f t="shared" si="9"/>
        <v>630</v>
      </c>
      <c r="B631" s="271" t="s">
        <v>5404</v>
      </c>
      <c r="C631" s="271" t="s">
        <v>5403</v>
      </c>
      <c r="D631" s="271" t="s">
        <v>5434</v>
      </c>
      <c r="E631" s="229" t="s">
        <v>3410</v>
      </c>
      <c r="F631" s="229" t="s">
        <v>3416</v>
      </c>
    </row>
    <row r="632" spans="1:6">
      <c r="A632" s="249">
        <f t="shared" si="9"/>
        <v>631</v>
      </c>
      <c r="B632" s="271" t="s">
        <v>5406</v>
      </c>
      <c r="C632" s="271" t="s">
        <v>5405</v>
      </c>
      <c r="D632" s="271" t="s">
        <v>5434</v>
      </c>
      <c r="E632" s="229" t="s">
        <v>3410</v>
      </c>
      <c r="F632" s="229" t="s">
        <v>3416</v>
      </c>
    </row>
    <row r="633" spans="1:6">
      <c r="A633" s="249">
        <f t="shared" si="9"/>
        <v>632</v>
      </c>
      <c r="B633" s="271" t="s">
        <v>5408</v>
      </c>
      <c r="C633" s="271" t="s">
        <v>5407</v>
      </c>
      <c r="D633" s="271" t="s">
        <v>5434</v>
      </c>
      <c r="E633" s="229" t="s">
        <v>3410</v>
      </c>
      <c r="F633" s="278" t="s">
        <v>5349</v>
      </c>
    </row>
    <row r="634" spans="1:6">
      <c r="A634" s="249">
        <f t="shared" si="9"/>
        <v>633</v>
      </c>
      <c r="B634" s="271" t="s">
        <v>5410</v>
      </c>
      <c r="C634" s="271" t="s">
        <v>5409</v>
      </c>
      <c r="D634" s="271" t="s">
        <v>5434</v>
      </c>
      <c r="E634" s="229" t="s">
        <v>3410</v>
      </c>
      <c r="F634" s="278" t="s">
        <v>5349</v>
      </c>
    </row>
    <row r="635" spans="1:6">
      <c r="A635" s="249">
        <f t="shared" si="9"/>
        <v>634</v>
      </c>
      <c r="B635" s="271" t="s">
        <v>5412</v>
      </c>
      <c r="C635" s="271" t="s">
        <v>5411</v>
      </c>
      <c r="D635" s="271" t="s">
        <v>5434</v>
      </c>
      <c r="E635" s="229" t="s">
        <v>3410</v>
      </c>
      <c r="F635" s="270" t="s">
        <v>3488</v>
      </c>
    </row>
    <row r="636" spans="1:6">
      <c r="A636" s="249">
        <f t="shared" si="9"/>
        <v>635</v>
      </c>
      <c r="B636" s="271" t="s">
        <v>5414</v>
      </c>
      <c r="C636" s="271" t="s">
        <v>5413</v>
      </c>
      <c r="D636" s="271" t="s">
        <v>5434</v>
      </c>
      <c r="E636" s="229" t="s">
        <v>3410</v>
      </c>
      <c r="F636" s="229" t="s">
        <v>3416</v>
      </c>
    </row>
    <row r="637" spans="1:6">
      <c r="A637" s="249">
        <f t="shared" si="9"/>
        <v>636</v>
      </c>
      <c r="B637" s="271" t="s">
        <v>5416</v>
      </c>
      <c r="C637" s="271" t="s">
        <v>5415</v>
      </c>
      <c r="D637" s="271" t="s">
        <v>5434</v>
      </c>
      <c r="E637" s="229" t="s">
        <v>3410</v>
      </c>
      <c r="F637" s="229" t="s">
        <v>3416</v>
      </c>
    </row>
    <row r="638" spans="1:6">
      <c r="A638" s="249">
        <f t="shared" si="9"/>
        <v>637</v>
      </c>
      <c r="B638" s="271" t="s">
        <v>5418</v>
      </c>
      <c r="C638" s="271" t="s">
        <v>5417</v>
      </c>
      <c r="D638" s="271" t="s">
        <v>5434</v>
      </c>
      <c r="E638" s="229" t="s">
        <v>3410</v>
      </c>
      <c r="F638" s="229" t="s">
        <v>3416</v>
      </c>
    </row>
    <row r="639" spans="1:6">
      <c r="A639" s="249">
        <f t="shared" si="9"/>
        <v>638</v>
      </c>
      <c r="B639" s="271" t="s">
        <v>5422</v>
      </c>
      <c r="C639" s="271" t="s">
        <v>5421</v>
      </c>
      <c r="D639" s="271" t="s">
        <v>5434</v>
      </c>
      <c r="E639" s="229" t="s">
        <v>3410</v>
      </c>
      <c r="F639" s="229" t="s">
        <v>3416</v>
      </c>
    </row>
    <row r="640" spans="1:6">
      <c r="A640" s="249">
        <f t="shared" si="9"/>
        <v>639</v>
      </c>
      <c r="B640" s="271" t="s">
        <v>5424</v>
      </c>
      <c r="C640" s="271" t="s">
        <v>5423</v>
      </c>
      <c r="D640" s="271" t="s">
        <v>5434</v>
      </c>
      <c r="E640" s="229" t="s">
        <v>3410</v>
      </c>
      <c r="F640" s="229" t="s">
        <v>3416</v>
      </c>
    </row>
    <row r="641" spans="1:6">
      <c r="A641" s="249">
        <f t="shared" si="9"/>
        <v>640</v>
      </c>
      <c r="B641" s="271" t="s">
        <v>5426</v>
      </c>
      <c r="C641" s="271" t="s">
        <v>5425</v>
      </c>
      <c r="D641" s="271" t="s">
        <v>5434</v>
      </c>
      <c r="E641" s="229" t="s">
        <v>3410</v>
      </c>
      <c r="F641" s="229" t="s">
        <v>3416</v>
      </c>
    </row>
    <row r="642" spans="1:6">
      <c r="A642" s="249">
        <f t="shared" si="9"/>
        <v>641</v>
      </c>
      <c r="B642" s="271" t="s">
        <v>5428</v>
      </c>
      <c r="C642" s="271" t="s">
        <v>5427</v>
      </c>
      <c r="D642" s="271" t="s">
        <v>5434</v>
      </c>
      <c r="E642" s="229" t="s">
        <v>3461</v>
      </c>
      <c r="F642" s="229" t="s">
        <v>3416</v>
      </c>
    </row>
    <row r="643" spans="1:6">
      <c r="A643" s="249">
        <f t="shared" si="9"/>
        <v>642</v>
      </c>
      <c r="B643" s="271" t="s">
        <v>5429</v>
      </c>
      <c r="C643" s="271" t="s">
        <v>5417</v>
      </c>
      <c r="D643" s="271" t="s">
        <v>5434</v>
      </c>
      <c r="E643" s="229" t="s">
        <v>3410</v>
      </c>
      <c r="F643" s="229" t="s">
        <v>3416</v>
      </c>
    </row>
    <row r="644" spans="1:6">
      <c r="A644" s="249">
        <f t="shared" ref="A644:A645" si="10">A643+1</f>
        <v>643</v>
      </c>
      <c r="B644" s="271" t="s">
        <v>5431</v>
      </c>
      <c r="C644" s="271" t="s">
        <v>5430</v>
      </c>
      <c r="D644" s="271" t="s">
        <v>5434</v>
      </c>
      <c r="E644" s="229" t="s">
        <v>3410</v>
      </c>
      <c r="F644" s="229" t="s">
        <v>3416</v>
      </c>
    </row>
    <row r="645" spans="1:6">
      <c r="A645" s="249">
        <f t="shared" si="10"/>
        <v>644</v>
      </c>
      <c r="B645" s="271" t="s">
        <v>5433</v>
      </c>
      <c r="C645" s="271" t="s">
        <v>5432</v>
      </c>
      <c r="D645" s="271" t="s">
        <v>5434</v>
      </c>
      <c r="E645" s="229" t="s">
        <v>3410</v>
      </c>
      <c r="F645" s="229" t="s">
        <v>3416</v>
      </c>
    </row>
  </sheetData>
  <sortState xmlns:xlrd2="http://schemas.microsoft.com/office/spreadsheetml/2017/richdata2" ref="A2:F489">
    <sortCondition ref="D2:D489"/>
  </sortState>
  <hyperlinks>
    <hyperlink ref="B75" r:id="rId1" display="https://dx.doi.org/10.1088/2040-8978/15/5/055302" xr:uid="{00000000-0004-0000-0500-000000000000}"/>
    <hyperlink ref="C148" r:id="rId2" display="https://dx.doi.org/10.1177/030802260106400206" xr:uid="{00000000-0004-0000-0500-000001000000}"/>
    <hyperlink ref="C150" r:id="rId3" display="https://www.ncbi.nlm.nih.gov/entrez/query.fcgi?cmd=Retrieve&amp;db=PubMed&amp;list_uids=7960328&amp;dopt=Abstract" xr:uid="{00000000-0004-0000-0500-000002000000}"/>
    <hyperlink ref="C168" r:id="rId4" display="https://dx.doi.org/10.1186/1477-7525-10-9" xr:uid="{00000000-0004-0000-0500-000003000000}"/>
    <hyperlink ref="C174" r:id="rId5" display="https://www.ncbi.nlm.nih.gov/entrez/query.fcgi?cmd=Retrieve&amp;db=PubMed&amp;list_uids=11769298&amp;dopt=Abstract" xr:uid="{00000000-0004-0000-0500-000004000000}"/>
    <hyperlink ref="C178" r:id="rId6" display="https://dx.doi.org/10.1016/j.pec.2013.02.009" xr:uid="{00000000-0004-0000-0500-000005000000}"/>
    <hyperlink ref="C69" r:id="rId7" display="https://www.ncbi.nlm.nih.gov/entrez/query.fcgi?cmd=Retrieve&amp;db=PubMed&amp;list_uids=23327517&amp;dopt=Abstract" xr:uid="{00000000-0004-0000-0500-000006000000}"/>
    <hyperlink ref="C75" r:id="rId8" display="https://dx.doi.org/10.1088/2040-8978/15/5/055302" xr:uid="{00000000-0004-0000-0500-000007000000}"/>
    <hyperlink ref="C401" r:id="rId9" display="https://www.england.nhs.uk/2014/05/luke-oshea-2/" xr:uid="{00000000-0004-0000-0500-000008000000}"/>
    <hyperlink ref="C245" r:id="rId10" display="https://www.insigniahealth.com/research/archive/results?q=rheumatoid+arthritis&amp;submit=Working..." xr:uid="{00000000-0004-0000-0500-000009000000}"/>
    <hyperlink ref="C376" r:id="rId11" display="http://www.kingsfund.org.uk/publications/supporting-people-manage-their-health" xr:uid="{00000000-0004-0000-0500-00000A000000}"/>
  </hyperlinks>
  <pageMargins left="0.7" right="0.7" top="0.75" bottom="0.75" header="0.3" footer="0.3"/>
  <pageSetup paperSize="9" orientation="portrait" horizontalDpi="4294967293" r:id="rId12"/>
  <headerFooter>
    <oddFooter>&amp;L&amp;1#&amp;"Rockwell"&amp;9&amp;K0078D7Information Classification: General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8"/>
  <sheetViews>
    <sheetView topLeftCell="A41" zoomScale="70" zoomScaleNormal="70" workbookViewId="0">
      <selection activeCell="A57" sqref="A57:A58"/>
    </sheetView>
  </sheetViews>
  <sheetFormatPr defaultColWidth="8.81640625" defaultRowHeight="14.5"/>
  <cols>
    <col min="1" max="1" width="8.81640625" style="2"/>
    <col min="2" max="2" width="101.81640625" style="2" customWidth="1"/>
    <col min="3" max="3" width="47.54296875" style="2" customWidth="1"/>
    <col min="4" max="4" width="39.81640625" style="2" customWidth="1"/>
    <col min="5" max="5" width="16.1796875" style="2" customWidth="1"/>
    <col min="6" max="6" width="25.1796875" style="2" customWidth="1"/>
    <col min="7" max="7" width="74.1796875" style="2" bestFit="1" customWidth="1"/>
    <col min="8" max="16384" width="8.81640625" style="2"/>
  </cols>
  <sheetData>
    <row r="1" spans="1:8">
      <c r="A1" s="2" t="s">
        <v>0</v>
      </c>
      <c r="B1" s="36" t="s">
        <v>1</v>
      </c>
      <c r="C1" s="2" t="s">
        <v>3809</v>
      </c>
      <c r="D1" s="2" t="s">
        <v>3810</v>
      </c>
      <c r="E1" s="12" t="s">
        <v>3811</v>
      </c>
      <c r="F1" s="39" t="s">
        <v>3430</v>
      </c>
      <c r="G1" s="39" t="s">
        <v>3405</v>
      </c>
    </row>
    <row r="2" spans="1:8" s="12" customFormat="1">
      <c r="A2" s="12">
        <v>1</v>
      </c>
      <c r="B2" s="60" t="s">
        <v>2756</v>
      </c>
      <c r="C2" s="144" t="s">
        <v>3738</v>
      </c>
      <c r="D2" s="67" t="s">
        <v>2877</v>
      </c>
      <c r="E2" s="67" t="s">
        <v>3409</v>
      </c>
      <c r="F2" s="67" t="s">
        <v>3410</v>
      </c>
      <c r="G2" s="65" t="s">
        <v>3836</v>
      </c>
    </row>
    <row r="3" spans="1:8" s="12" customFormat="1">
      <c r="A3" s="12">
        <f>A2+1</f>
        <v>2</v>
      </c>
      <c r="B3" s="60" t="s">
        <v>2774</v>
      </c>
      <c r="C3" s="144" t="s">
        <v>3739</v>
      </c>
      <c r="D3" s="67" t="s">
        <v>2877</v>
      </c>
      <c r="E3" s="67" t="s">
        <v>3409</v>
      </c>
      <c r="F3" s="67" t="s">
        <v>3410</v>
      </c>
      <c r="G3" s="65" t="s">
        <v>3836</v>
      </c>
    </row>
    <row r="4" spans="1:8" s="12" customFormat="1">
      <c r="A4" s="12">
        <f t="shared" ref="A4:A58" si="0">A3+1</f>
        <v>3</v>
      </c>
      <c r="B4" s="62" t="s">
        <v>3128</v>
      </c>
      <c r="C4" s="63" t="s">
        <v>2900</v>
      </c>
      <c r="D4" s="64" t="s">
        <v>2932</v>
      </c>
      <c r="E4" s="64" t="s">
        <v>3409</v>
      </c>
      <c r="F4" s="34" t="s">
        <v>3410</v>
      </c>
      <c r="G4" s="34" t="s">
        <v>3400</v>
      </c>
      <c r="H4" s="34" t="s">
        <v>3404</v>
      </c>
    </row>
    <row r="5" spans="1:8" s="12" customFormat="1">
      <c r="A5" s="12">
        <f t="shared" si="0"/>
        <v>4</v>
      </c>
      <c r="B5" s="62" t="s">
        <v>3131</v>
      </c>
      <c r="C5" s="63" t="s">
        <v>2903</v>
      </c>
      <c r="D5" s="64" t="s">
        <v>2932</v>
      </c>
      <c r="E5" s="64" t="s">
        <v>3409</v>
      </c>
      <c r="F5" s="34" t="s">
        <v>3410</v>
      </c>
      <c r="G5" s="34" t="s">
        <v>3400</v>
      </c>
      <c r="H5" s="34" t="s">
        <v>3404</v>
      </c>
    </row>
    <row r="6" spans="1:8" s="12" customFormat="1">
      <c r="A6" s="12">
        <f t="shared" si="0"/>
        <v>5</v>
      </c>
      <c r="B6" s="62" t="s">
        <v>3141</v>
      </c>
      <c r="C6" s="63" t="s">
        <v>2913</v>
      </c>
      <c r="D6" s="64" t="s">
        <v>2932</v>
      </c>
      <c r="E6" s="64" t="s">
        <v>3409</v>
      </c>
      <c r="F6" s="34" t="s">
        <v>3410</v>
      </c>
      <c r="G6" s="34" t="s">
        <v>3400</v>
      </c>
      <c r="H6" s="34" t="s">
        <v>3404</v>
      </c>
    </row>
    <row r="7" spans="1:8" s="12" customFormat="1">
      <c r="A7" s="12">
        <f t="shared" si="0"/>
        <v>6</v>
      </c>
      <c r="B7" s="62" t="s">
        <v>3143</v>
      </c>
      <c r="C7" s="63" t="s">
        <v>2915</v>
      </c>
      <c r="D7" s="64" t="s">
        <v>2932</v>
      </c>
      <c r="E7" s="64" t="s">
        <v>3409</v>
      </c>
      <c r="F7" s="34" t="s">
        <v>3410</v>
      </c>
      <c r="G7" s="34" t="s">
        <v>3403</v>
      </c>
      <c r="H7" s="34" t="s">
        <v>3404</v>
      </c>
    </row>
    <row r="8" spans="1:8" s="12" customFormat="1">
      <c r="A8" s="12">
        <f t="shared" si="0"/>
        <v>7</v>
      </c>
      <c r="B8" s="135" t="s">
        <v>132</v>
      </c>
      <c r="C8" s="58" t="s">
        <v>1052</v>
      </c>
      <c r="D8" s="67" t="s">
        <v>2723</v>
      </c>
      <c r="E8" s="67" t="s">
        <v>3409</v>
      </c>
      <c r="F8" s="67" t="s">
        <v>3410</v>
      </c>
      <c r="G8" s="65" t="s">
        <v>3834</v>
      </c>
    </row>
    <row r="9" spans="1:8" s="12" customFormat="1">
      <c r="A9" s="12">
        <f t="shared" si="0"/>
        <v>8</v>
      </c>
      <c r="B9" s="135" t="s">
        <v>133</v>
      </c>
      <c r="C9" s="58" t="s">
        <v>1053</v>
      </c>
      <c r="D9" s="67" t="s">
        <v>2723</v>
      </c>
      <c r="E9" s="67" t="s">
        <v>3409</v>
      </c>
      <c r="F9" s="67" t="s">
        <v>3410</v>
      </c>
      <c r="G9" s="65" t="s">
        <v>3834</v>
      </c>
    </row>
    <row r="10" spans="1:8" s="12" customFormat="1">
      <c r="A10" s="12">
        <f t="shared" si="0"/>
        <v>9</v>
      </c>
      <c r="B10" s="135" t="s">
        <v>135</v>
      </c>
      <c r="C10" s="58" t="s">
        <v>1055</v>
      </c>
      <c r="D10" s="67" t="s">
        <v>2723</v>
      </c>
      <c r="E10" s="67" t="s">
        <v>3409</v>
      </c>
      <c r="F10" s="67" t="s">
        <v>3410</v>
      </c>
      <c r="G10" s="65" t="s">
        <v>3834</v>
      </c>
    </row>
    <row r="11" spans="1:8" s="12" customFormat="1">
      <c r="A11" s="12">
        <f t="shared" si="0"/>
        <v>10</v>
      </c>
      <c r="B11" s="135" t="s">
        <v>139</v>
      </c>
      <c r="C11" s="58" t="s">
        <v>1059</v>
      </c>
      <c r="D11" s="67" t="s">
        <v>2723</v>
      </c>
      <c r="E11" s="67" t="s">
        <v>3409</v>
      </c>
      <c r="F11" s="67" t="s">
        <v>3410</v>
      </c>
      <c r="G11" s="65" t="s">
        <v>3834</v>
      </c>
    </row>
    <row r="12" spans="1:8" s="12" customFormat="1">
      <c r="A12" s="12">
        <f t="shared" si="0"/>
        <v>11</v>
      </c>
      <c r="B12" s="135" t="s">
        <v>196</v>
      </c>
      <c r="C12" s="58" t="s">
        <v>1116</v>
      </c>
      <c r="D12" s="67" t="s">
        <v>2723</v>
      </c>
      <c r="E12" s="67" t="s">
        <v>3409</v>
      </c>
      <c r="F12" s="67" t="s">
        <v>3410</v>
      </c>
      <c r="G12" s="65" t="s">
        <v>3834</v>
      </c>
    </row>
    <row r="13" spans="1:8" s="12" customFormat="1">
      <c r="A13" s="12">
        <f t="shared" si="0"/>
        <v>12</v>
      </c>
      <c r="B13" s="135" t="s">
        <v>200</v>
      </c>
      <c r="C13" s="58" t="s">
        <v>1120</v>
      </c>
      <c r="D13" s="67" t="s">
        <v>2723</v>
      </c>
      <c r="E13" s="67" t="s">
        <v>3409</v>
      </c>
      <c r="F13" s="67" t="s">
        <v>3410</v>
      </c>
      <c r="G13" s="65" t="s">
        <v>3834</v>
      </c>
    </row>
    <row r="14" spans="1:8" s="12" customFormat="1">
      <c r="A14" s="12">
        <f t="shared" si="0"/>
        <v>13</v>
      </c>
      <c r="B14" s="67" t="s">
        <v>2160</v>
      </c>
      <c r="C14" s="58" t="s">
        <v>2602</v>
      </c>
      <c r="D14" s="67" t="s">
        <v>2724</v>
      </c>
      <c r="E14" s="67" t="s">
        <v>3457</v>
      </c>
      <c r="F14" s="67" t="s">
        <v>3410</v>
      </c>
      <c r="G14" s="65" t="s">
        <v>3834</v>
      </c>
    </row>
    <row r="15" spans="1:8" s="12" customFormat="1">
      <c r="A15" s="12">
        <f t="shared" si="0"/>
        <v>14</v>
      </c>
      <c r="B15" s="67" t="s">
        <v>2188</v>
      </c>
      <c r="C15" s="58" t="s">
        <v>2632</v>
      </c>
      <c r="D15" s="67" t="s">
        <v>2724</v>
      </c>
      <c r="E15" s="67" t="s">
        <v>3409</v>
      </c>
      <c r="F15" s="67" t="s">
        <v>3410</v>
      </c>
      <c r="G15" s="65" t="s">
        <v>3834</v>
      </c>
    </row>
    <row r="16" spans="1:8" s="12" customFormat="1">
      <c r="A16" s="12">
        <f t="shared" si="0"/>
        <v>15</v>
      </c>
      <c r="B16" s="135" t="s">
        <v>305</v>
      </c>
      <c r="C16" s="135" t="s">
        <v>1227</v>
      </c>
      <c r="D16" s="67" t="s">
        <v>2723</v>
      </c>
      <c r="E16" s="67" t="s">
        <v>3454</v>
      </c>
      <c r="F16" s="67" t="s">
        <v>3410</v>
      </c>
      <c r="G16" s="65" t="s">
        <v>3835</v>
      </c>
    </row>
    <row r="17" spans="1:7" s="12" customFormat="1">
      <c r="A17" s="12">
        <f t="shared" si="0"/>
        <v>16</v>
      </c>
      <c r="B17" s="67" t="s">
        <v>2251</v>
      </c>
      <c r="C17" s="58" t="s">
        <v>2264</v>
      </c>
      <c r="D17" s="67" t="s">
        <v>2725</v>
      </c>
      <c r="E17" s="67" t="s">
        <v>3409</v>
      </c>
      <c r="F17" s="67" t="s">
        <v>3410</v>
      </c>
      <c r="G17" s="65" t="s">
        <v>3846</v>
      </c>
    </row>
    <row r="18" spans="1:7" s="12" customFormat="1">
      <c r="A18" s="12">
        <f t="shared" si="0"/>
        <v>17</v>
      </c>
      <c r="B18" s="135" t="s">
        <v>175</v>
      </c>
      <c r="C18" s="58" t="s">
        <v>1095</v>
      </c>
      <c r="D18" s="67" t="s">
        <v>2723</v>
      </c>
      <c r="E18" s="67" t="s">
        <v>3451</v>
      </c>
      <c r="F18" s="67" t="s">
        <v>3410</v>
      </c>
      <c r="G18" s="65" t="s">
        <v>3844</v>
      </c>
    </row>
    <row r="19" spans="1:7" s="12" customFormat="1">
      <c r="A19" s="12">
        <f t="shared" si="0"/>
        <v>18</v>
      </c>
      <c r="B19" s="135" t="s">
        <v>157</v>
      </c>
      <c r="C19" s="58" t="s">
        <v>1077</v>
      </c>
      <c r="D19" s="67" t="s">
        <v>2723</v>
      </c>
      <c r="E19" s="67" t="s">
        <v>3450</v>
      </c>
      <c r="F19" s="67" t="s">
        <v>3410</v>
      </c>
      <c r="G19" s="65" t="s">
        <v>3847</v>
      </c>
    </row>
    <row r="20" spans="1:7" s="12" customFormat="1">
      <c r="A20" s="12">
        <f t="shared" si="0"/>
        <v>19</v>
      </c>
      <c r="B20" s="135" t="s">
        <v>277</v>
      </c>
      <c r="C20" s="135" t="s">
        <v>1198</v>
      </c>
      <c r="D20" s="67" t="s">
        <v>2723</v>
      </c>
      <c r="E20" s="67" t="s">
        <v>3453</v>
      </c>
      <c r="F20" s="67" t="s">
        <v>3408</v>
      </c>
      <c r="G20" s="65" t="s">
        <v>3853</v>
      </c>
    </row>
    <row r="21" spans="1:7" s="12" customFormat="1">
      <c r="A21" s="12">
        <f t="shared" si="0"/>
        <v>20</v>
      </c>
      <c r="B21" s="67" t="s">
        <v>2231</v>
      </c>
      <c r="C21" s="58" t="s">
        <v>2681</v>
      </c>
      <c r="D21" s="67" t="s">
        <v>2724</v>
      </c>
      <c r="E21" s="67" t="s">
        <v>3443</v>
      </c>
      <c r="F21" s="67" t="s">
        <v>3408</v>
      </c>
      <c r="G21" s="65" t="s">
        <v>3854</v>
      </c>
    </row>
    <row r="22" spans="1:7" s="12" customFormat="1">
      <c r="A22" s="12">
        <f t="shared" si="0"/>
        <v>21</v>
      </c>
      <c r="B22" s="67" t="s">
        <v>2151</v>
      </c>
      <c r="C22" s="58" t="s">
        <v>2590</v>
      </c>
      <c r="D22" s="67" t="s">
        <v>2724</v>
      </c>
      <c r="E22" s="67" t="s">
        <v>3409</v>
      </c>
      <c r="F22" s="67" t="s">
        <v>3408</v>
      </c>
      <c r="G22" s="65" t="s">
        <v>3848</v>
      </c>
    </row>
    <row r="23" spans="1:7" s="12" customFormat="1">
      <c r="A23" s="12">
        <f t="shared" si="0"/>
        <v>22</v>
      </c>
      <c r="B23" s="135" t="s">
        <v>72</v>
      </c>
      <c r="C23" s="58" t="s">
        <v>992</v>
      </c>
      <c r="D23" s="67" t="s">
        <v>2723</v>
      </c>
      <c r="E23" s="67" t="s">
        <v>3409</v>
      </c>
      <c r="F23" s="67" t="s">
        <v>3408</v>
      </c>
      <c r="G23" s="65" t="s">
        <v>3849</v>
      </c>
    </row>
    <row r="24" spans="1:7" s="12" customFormat="1">
      <c r="A24" s="12">
        <f t="shared" si="0"/>
        <v>23</v>
      </c>
      <c r="B24" s="67" t="s">
        <v>2260</v>
      </c>
      <c r="C24" s="58" t="s">
        <v>2275</v>
      </c>
      <c r="D24" s="67" t="s">
        <v>2725</v>
      </c>
      <c r="E24" s="67" t="s">
        <v>3409</v>
      </c>
      <c r="F24" s="67" t="s">
        <v>3408</v>
      </c>
      <c r="G24" s="65" t="s">
        <v>3851</v>
      </c>
    </row>
    <row r="25" spans="1:7" s="12" customFormat="1">
      <c r="A25" s="12">
        <f t="shared" si="0"/>
        <v>24</v>
      </c>
      <c r="B25" s="67" t="s">
        <v>2728</v>
      </c>
      <c r="C25" s="60" t="s">
        <v>2730</v>
      </c>
      <c r="D25" s="132" t="s">
        <v>2888</v>
      </c>
      <c r="E25" s="67" t="s">
        <v>3409</v>
      </c>
      <c r="F25" s="67" t="s">
        <v>3408</v>
      </c>
      <c r="G25" s="65" t="s">
        <v>3842</v>
      </c>
    </row>
    <row r="26" spans="1:7" s="12" customFormat="1">
      <c r="A26" s="12">
        <f t="shared" si="0"/>
        <v>25</v>
      </c>
      <c r="B26" s="67" t="s">
        <v>2727</v>
      </c>
      <c r="C26" s="60" t="s">
        <v>2730</v>
      </c>
      <c r="D26" s="132" t="s">
        <v>2888</v>
      </c>
      <c r="E26" s="67" t="s">
        <v>3446</v>
      </c>
      <c r="F26" s="67" t="s">
        <v>3408</v>
      </c>
      <c r="G26" s="65" t="s">
        <v>3841</v>
      </c>
    </row>
    <row r="27" spans="1:7" s="12" customFormat="1">
      <c r="A27" s="12">
        <f t="shared" si="0"/>
        <v>26</v>
      </c>
      <c r="B27" s="67" t="s">
        <v>2278</v>
      </c>
      <c r="C27" s="58" t="s">
        <v>2283</v>
      </c>
      <c r="D27" s="67" t="s">
        <v>2726</v>
      </c>
      <c r="E27" s="67" t="s">
        <v>3409</v>
      </c>
      <c r="F27" s="67" t="s">
        <v>3408</v>
      </c>
      <c r="G27" s="65" t="s">
        <v>3845</v>
      </c>
    </row>
    <row r="28" spans="1:7" s="12" customFormat="1">
      <c r="A28" s="12">
        <f t="shared" si="0"/>
        <v>27</v>
      </c>
      <c r="B28" s="67" t="s">
        <v>2277</v>
      </c>
      <c r="C28" s="58" t="s">
        <v>2282</v>
      </c>
      <c r="D28" s="67" t="s">
        <v>2726</v>
      </c>
      <c r="E28" s="67" t="s">
        <v>3409</v>
      </c>
      <c r="F28" s="67" t="s">
        <v>3408</v>
      </c>
      <c r="G28" s="65" t="s">
        <v>3839</v>
      </c>
    </row>
    <row r="29" spans="1:7" s="12" customFormat="1">
      <c r="A29" s="12">
        <f t="shared" si="0"/>
        <v>28</v>
      </c>
      <c r="B29" s="67" t="s">
        <v>2280</v>
      </c>
      <c r="C29" s="58" t="s">
        <v>2285</v>
      </c>
      <c r="D29" s="67" t="s">
        <v>2726</v>
      </c>
      <c r="E29" s="67" t="s">
        <v>3409</v>
      </c>
      <c r="F29" s="67" t="s">
        <v>3408</v>
      </c>
      <c r="G29" s="65" t="s">
        <v>3840</v>
      </c>
    </row>
    <row r="30" spans="1:7" s="12" customFormat="1">
      <c r="A30" s="12">
        <f t="shared" si="0"/>
        <v>29</v>
      </c>
      <c r="B30" s="135" t="s">
        <v>390</v>
      </c>
      <c r="C30" s="58" t="s">
        <v>1314</v>
      </c>
      <c r="D30" s="67" t="s">
        <v>2723</v>
      </c>
      <c r="E30" s="67" t="s">
        <v>3409</v>
      </c>
      <c r="F30" s="67" t="s">
        <v>3408</v>
      </c>
      <c r="G30" s="65" t="s">
        <v>3855</v>
      </c>
    </row>
    <row r="31" spans="1:7" s="12" customFormat="1">
      <c r="A31" s="12">
        <f t="shared" si="0"/>
        <v>30</v>
      </c>
      <c r="B31" s="135" t="s">
        <v>205</v>
      </c>
      <c r="C31" s="58" t="s">
        <v>1125</v>
      </c>
      <c r="D31" s="67" t="s">
        <v>2723</v>
      </c>
      <c r="E31" s="67" t="s">
        <v>3409</v>
      </c>
      <c r="F31" s="67" t="s">
        <v>3408</v>
      </c>
      <c r="G31" s="65" t="s">
        <v>3838</v>
      </c>
    </row>
    <row r="32" spans="1:7" s="12" customFormat="1">
      <c r="A32" s="12">
        <f t="shared" si="0"/>
        <v>31</v>
      </c>
      <c r="B32" s="67" t="s">
        <v>2252</v>
      </c>
      <c r="C32" s="58" t="s">
        <v>2265</v>
      </c>
      <c r="D32" s="67" t="s">
        <v>2725</v>
      </c>
      <c r="E32" s="67" t="s">
        <v>3409</v>
      </c>
      <c r="F32" s="67" t="s">
        <v>3408</v>
      </c>
      <c r="G32" s="65" t="s">
        <v>3837</v>
      </c>
    </row>
    <row r="33" spans="1:8" s="12" customFormat="1">
      <c r="A33" s="12">
        <f t="shared" si="0"/>
        <v>32</v>
      </c>
      <c r="B33" s="67" t="s">
        <v>6</v>
      </c>
      <c r="C33" s="58" t="s">
        <v>28</v>
      </c>
      <c r="D33" s="67" t="s">
        <v>2722</v>
      </c>
      <c r="E33" s="67" t="s">
        <v>3409</v>
      </c>
      <c r="F33" s="67" t="s">
        <v>3410</v>
      </c>
      <c r="G33" s="65" t="s">
        <v>3831</v>
      </c>
    </row>
    <row r="34" spans="1:8" s="12" customFormat="1">
      <c r="A34" s="12">
        <f t="shared" si="0"/>
        <v>33</v>
      </c>
      <c r="B34" s="67" t="s">
        <v>4403</v>
      </c>
      <c r="C34" s="60" t="s">
        <v>2730</v>
      </c>
      <c r="D34" s="132" t="s">
        <v>2888</v>
      </c>
      <c r="E34" s="67" t="s">
        <v>3447</v>
      </c>
      <c r="F34" s="67" t="s">
        <v>3410</v>
      </c>
      <c r="G34" s="65" t="s">
        <v>3852</v>
      </c>
    </row>
    <row r="35" spans="1:8" s="12" customFormat="1">
      <c r="A35" s="12">
        <f t="shared" si="0"/>
        <v>34</v>
      </c>
      <c r="B35" s="62" t="s">
        <v>3132</v>
      </c>
      <c r="C35" s="63" t="s">
        <v>2904</v>
      </c>
      <c r="D35" s="64" t="s">
        <v>2932</v>
      </c>
      <c r="E35" s="64" t="s">
        <v>3409</v>
      </c>
      <c r="F35" s="34" t="s">
        <v>3410</v>
      </c>
      <c r="G35" s="34" t="s">
        <v>3401</v>
      </c>
      <c r="H35" s="34" t="s">
        <v>3404</v>
      </c>
    </row>
    <row r="36" spans="1:8" s="12" customFormat="1">
      <c r="A36" s="12">
        <f t="shared" si="0"/>
        <v>35</v>
      </c>
      <c r="B36" s="62" t="s">
        <v>3134</v>
      </c>
      <c r="C36" s="63" t="s">
        <v>2906</v>
      </c>
      <c r="D36" s="64" t="s">
        <v>2932</v>
      </c>
      <c r="E36" s="64" t="s">
        <v>3409</v>
      </c>
      <c r="F36" s="34" t="s">
        <v>3410</v>
      </c>
      <c r="G36" s="34" t="s">
        <v>3401</v>
      </c>
      <c r="H36" s="34" t="s">
        <v>3404</v>
      </c>
    </row>
    <row r="37" spans="1:8" s="12" customFormat="1">
      <c r="A37" s="12">
        <f t="shared" si="0"/>
        <v>36</v>
      </c>
      <c r="B37" s="62" t="s">
        <v>3139</v>
      </c>
      <c r="C37" s="63" t="s">
        <v>2911</v>
      </c>
      <c r="D37" s="64" t="s">
        <v>2932</v>
      </c>
      <c r="E37" s="64" t="s">
        <v>3409</v>
      </c>
      <c r="F37" s="34" t="s">
        <v>3410</v>
      </c>
      <c r="G37" s="34" t="s">
        <v>3401</v>
      </c>
      <c r="H37" s="34" t="s">
        <v>3404</v>
      </c>
    </row>
    <row r="38" spans="1:8" s="12" customFormat="1">
      <c r="A38" s="12">
        <f t="shared" si="0"/>
        <v>37</v>
      </c>
      <c r="B38" s="62" t="s">
        <v>3140</v>
      </c>
      <c r="C38" s="63" t="s">
        <v>2912</v>
      </c>
      <c r="D38" s="64" t="s">
        <v>2932</v>
      </c>
      <c r="E38" s="64" t="s">
        <v>3409</v>
      </c>
      <c r="F38" s="34" t="s">
        <v>3410</v>
      </c>
      <c r="G38" s="34" t="s">
        <v>3401</v>
      </c>
      <c r="H38" s="34" t="s">
        <v>3404</v>
      </c>
    </row>
    <row r="39" spans="1:8" s="12" customFormat="1">
      <c r="A39" s="12">
        <f t="shared" si="0"/>
        <v>38</v>
      </c>
      <c r="B39" s="62" t="s">
        <v>3179</v>
      </c>
      <c r="C39" s="64" t="s">
        <v>3376</v>
      </c>
      <c r="D39" s="64" t="s">
        <v>2936</v>
      </c>
      <c r="E39" s="64" t="s">
        <v>3409</v>
      </c>
      <c r="F39" s="34" t="s">
        <v>3410</v>
      </c>
      <c r="G39" s="34" t="s">
        <v>3401</v>
      </c>
      <c r="H39" s="34" t="s">
        <v>3404</v>
      </c>
    </row>
    <row r="40" spans="1:8" s="12" customFormat="1">
      <c r="A40" s="12">
        <f t="shared" si="0"/>
        <v>39</v>
      </c>
      <c r="B40" s="62" t="s">
        <v>3145</v>
      </c>
      <c r="C40" s="63" t="s">
        <v>2917</v>
      </c>
      <c r="D40" s="64" t="s">
        <v>2932</v>
      </c>
      <c r="E40" s="64" t="s">
        <v>3409</v>
      </c>
      <c r="F40" s="34" t="s">
        <v>3410</v>
      </c>
      <c r="G40" s="34" t="s">
        <v>3401</v>
      </c>
      <c r="H40" s="34" t="s">
        <v>3404</v>
      </c>
    </row>
    <row r="41" spans="1:8" s="12" customFormat="1">
      <c r="A41" s="12">
        <f t="shared" si="0"/>
        <v>40</v>
      </c>
      <c r="B41" s="62" t="s">
        <v>3147</v>
      </c>
      <c r="C41" s="63" t="s">
        <v>2919</v>
      </c>
      <c r="D41" s="64" t="s">
        <v>2932</v>
      </c>
      <c r="E41" s="64" t="s">
        <v>3409</v>
      </c>
      <c r="F41" s="34" t="s">
        <v>3410</v>
      </c>
      <c r="G41" s="34" t="s">
        <v>3401</v>
      </c>
      <c r="H41" s="34" t="s">
        <v>3404</v>
      </c>
    </row>
    <row r="42" spans="1:8" s="12" customFormat="1">
      <c r="A42" s="12">
        <f t="shared" si="0"/>
        <v>41</v>
      </c>
      <c r="B42" s="62" t="s">
        <v>3180</v>
      </c>
      <c r="C42" s="64" t="s">
        <v>3377</v>
      </c>
      <c r="D42" s="64" t="s">
        <v>2936</v>
      </c>
      <c r="E42" s="64" t="s">
        <v>3409</v>
      </c>
      <c r="F42" s="34" t="s">
        <v>3410</v>
      </c>
      <c r="G42" s="34" t="s">
        <v>3401</v>
      </c>
      <c r="H42" s="34" t="s">
        <v>3404</v>
      </c>
    </row>
    <row r="43" spans="1:8" s="12" customFormat="1">
      <c r="A43" s="12">
        <f t="shared" si="0"/>
        <v>42</v>
      </c>
      <c r="B43" s="67" t="s">
        <v>22</v>
      </c>
      <c r="C43" s="58" t="s">
        <v>44</v>
      </c>
      <c r="D43" s="67" t="s">
        <v>2722</v>
      </c>
      <c r="E43" s="67" t="s">
        <v>3409</v>
      </c>
      <c r="F43" s="67" t="s">
        <v>3410</v>
      </c>
      <c r="G43" s="65" t="s">
        <v>3833</v>
      </c>
    </row>
    <row r="44" spans="1:8" s="12" customFormat="1">
      <c r="A44" s="12">
        <f t="shared" si="0"/>
        <v>43</v>
      </c>
      <c r="B44" s="67" t="s">
        <v>9</v>
      </c>
      <c r="C44" s="58" t="s">
        <v>31</v>
      </c>
      <c r="D44" s="67" t="s">
        <v>2722</v>
      </c>
      <c r="E44" s="67" t="s">
        <v>3409</v>
      </c>
      <c r="F44" s="67" t="s">
        <v>3410</v>
      </c>
      <c r="G44" s="65" t="s">
        <v>3832</v>
      </c>
    </row>
    <row r="45" spans="1:8" s="12" customFormat="1">
      <c r="A45" s="12">
        <f t="shared" si="0"/>
        <v>44</v>
      </c>
      <c r="B45" s="67" t="s">
        <v>17</v>
      </c>
      <c r="C45" s="58" t="s">
        <v>39</v>
      </c>
      <c r="D45" s="67" t="s">
        <v>2722</v>
      </c>
      <c r="E45" s="67" t="s">
        <v>3409</v>
      </c>
      <c r="F45" s="67" t="s">
        <v>3410</v>
      </c>
      <c r="G45" s="65" t="s">
        <v>3832</v>
      </c>
    </row>
    <row r="46" spans="1:8" s="12" customFormat="1">
      <c r="A46" s="12">
        <f t="shared" si="0"/>
        <v>45</v>
      </c>
      <c r="B46" s="67" t="s">
        <v>3</v>
      </c>
      <c r="C46" s="58" t="s">
        <v>25</v>
      </c>
      <c r="D46" s="67" t="s">
        <v>2722</v>
      </c>
      <c r="E46" s="67" t="s">
        <v>3409</v>
      </c>
      <c r="F46" s="67" t="s">
        <v>3410</v>
      </c>
      <c r="G46" s="65" t="s">
        <v>3830</v>
      </c>
    </row>
    <row r="47" spans="1:8" s="12" customFormat="1">
      <c r="A47" s="12">
        <f t="shared" si="0"/>
        <v>46</v>
      </c>
      <c r="B47" s="67" t="s">
        <v>4</v>
      </c>
      <c r="C47" s="58" t="s">
        <v>26</v>
      </c>
      <c r="D47" s="67" t="s">
        <v>2722</v>
      </c>
      <c r="E47" s="67" t="s">
        <v>3409</v>
      </c>
      <c r="F47" s="67" t="s">
        <v>3410</v>
      </c>
      <c r="G47" s="65" t="s">
        <v>3830</v>
      </c>
    </row>
    <row r="48" spans="1:8" s="12" customFormat="1">
      <c r="A48" s="12">
        <f t="shared" si="0"/>
        <v>47</v>
      </c>
      <c r="B48" s="67" t="s">
        <v>5</v>
      </c>
      <c r="C48" s="58" t="s">
        <v>27</v>
      </c>
      <c r="D48" s="67" t="s">
        <v>2722</v>
      </c>
      <c r="E48" s="67" t="s">
        <v>3409</v>
      </c>
      <c r="F48" s="67" t="s">
        <v>3410</v>
      </c>
      <c r="G48" s="65" t="s">
        <v>3830</v>
      </c>
    </row>
    <row r="49" spans="1:8" s="12" customFormat="1">
      <c r="A49" s="12">
        <f t="shared" si="0"/>
        <v>48</v>
      </c>
      <c r="B49" s="67" t="s">
        <v>7</v>
      </c>
      <c r="C49" s="58" t="s">
        <v>29</v>
      </c>
      <c r="D49" s="67" t="s">
        <v>2722</v>
      </c>
      <c r="E49" s="67" t="s">
        <v>3409</v>
      </c>
      <c r="F49" s="67" t="s">
        <v>3410</v>
      </c>
      <c r="G49" s="65" t="s">
        <v>3830</v>
      </c>
    </row>
    <row r="50" spans="1:8" s="12" customFormat="1">
      <c r="A50" s="12">
        <f t="shared" si="0"/>
        <v>49</v>
      </c>
      <c r="B50" s="62" t="s">
        <v>3178</v>
      </c>
      <c r="C50" s="64" t="s">
        <v>3373</v>
      </c>
      <c r="D50" s="64" t="s">
        <v>2936</v>
      </c>
      <c r="E50" s="64" t="s">
        <v>3409</v>
      </c>
      <c r="F50" s="34" t="s">
        <v>3410</v>
      </c>
      <c r="G50" s="34" t="s">
        <v>3402</v>
      </c>
      <c r="H50" s="34" t="s">
        <v>3404</v>
      </c>
    </row>
    <row r="51" spans="1:8" s="12" customFormat="1">
      <c r="A51" s="12">
        <f t="shared" si="0"/>
        <v>50</v>
      </c>
      <c r="B51" s="67" t="s">
        <v>12</v>
      </c>
      <c r="C51" s="58" t="s">
        <v>34</v>
      </c>
      <c r="D51" s="67" t="s">
        <v>2722</v>
      </c>
      <c r="E51" s="67" t="s">
        <v>3409</v>
      </c>
      <c r="F51" s="67" t="s">
        <v>3410</v>
      </c>
      <c r="G51" s="65" t="s">
        <v>3850</v>
      </c>
    </row>
    <row r="52" spans="1:8" s="12" customFormat="1">
      <c r="A52" s="12">
        <f t="shared" si="0"/>
        <v>51</v>
      </c>
      <c r="B52" s="103" t="s">
        <v>3864</v>
      </c>
      <c r="C52" s="14" t="s">
        <v>3862</v>
      </c>
      <c r="D52" s="14" t="s">
        <v>3863</v>
      </c>
      <c r="E52" s="67" t="s">
        <v>4895</v>
      </c>
      <c r="F52" s="67" t="s">
        <v>3408</v>
      </c>
      <c r="G52" s="12" t="s">
        <v>4909</v>
      </c>
    </row>
    <row r="53" spans="1:8" s="12" customFormat="1">
      <c r="A53" s="12">
        <f t="shared" si="0"/>
        <v>52</v>
      </c>
      <c r="B53" s="14" t="s">
        <v>4699</v>
      </c>
      <c r="C53" s="145" t="s">
        <v>4701</v>
      </c>
      <c r="D53" s="14" t="s">
        <v>2726</v>
      </c>
      <c r="E53" s="67" t="s">
        <v>3409</v>
      </c>
      <c r="F53" s="14" t="s">
        <v>3408</v>
      </c>
      <c r="G53" s="14" t="s">
        <v>4909</v>
      </c>
    </row>
    <row r="54" spans="1:8" s="12" customFormat="1">
      <c r="A54" s="12">
        <f t="shared" si="0"/>
        <v>53</v>
      </c>
      <c r="B54" s="14" t="s">
        <v>4700</v>
      </c>
      <c r="C54" s="145" t="s">
        <v>4702</v>
      </c>
      <c r="D54" s="14" t="s">
        <v>4703</v>
      </c>
      <c r="E54" s="67" t="s">
        <v>3409</v>
      </c>
      <c r="F54" s="14" t="s">
        <v>3410</v>
      </c>
      <c r="G54" s="14" t="s">
        <v>4911</v>
      </c>
    </row>
    <row r="55" spans="1:8" s="12" customFormat="1">
      <c r="A55" s="12">
        <f t="shared" si="0"/>
        <v>54</v>
      </c>
      <c r="B55" s="14" t="s">
        <v>4750</v>
      </c>
      <c r="C55" s="145" t="s">
        <v>4751</v>
      </c>
      <c r="D55" s="14" t="s">
        <v>4875</v>
      </c>
      <c r="E55" s="67" t="s">
        <v>3409</v>
      </c>
      <c r="F55" s="14" t="s">
        <v>3408</v>
      </c>
      <c r="G55" s="14" t="s">
        <v>4909</v>
      </c>
    </row>
    <row r="56" spans="1:8" s="12" customFormat="1">
      <c r="A56" s="12">
        <f t="shared" si="0"/>
        <v>55</v>
      </c>
      <c r="B56" s="14" t="s">
        <v>4813</v>
      </c>
      <c r="C56" s="145" t="s">
        <v>4814</v>
      </c>
      <c r="D56" s="14" t="s">
        <v>4875</v>
      </c>
      <c r="E56" s="14" t="s">
        <v>4891</v>
      </c>
      <c r="F56" s="14" t="s">
        <v>3408</v>
      </c>
      <c r="G56" s="12" t="s">
        <v>4909</v>
      </c>
    </row>
    <row r="57" spans="1:8" s="12" customFormat="1">
      <c r="A57" s="12">
        <f t="shared" si="0"/>
        <v>56</v>
      </c>
      <c r="B57" s="166" t="s">
        <v>4925</v>
      </c>
      <c r="C57" s="163" t="s">
        <v>4926</v>
      </c>
      <c r="D57" s="166" t="s">
        <v>5008</v>
      </c>
      <c r="F57" s="56"/>
      <c r="G57" s="65" t="s">
        <v>3408</v>
      </c>
    </row>
    <row r="58" spans="1:8">
      <c r="A58" s="12">
        <f t="shared" si="0"/>
        <v>57</v>
      </c>
      <c r="B58" s="2" t="s">
        <v>5438</v>
      </c>
    </row>
  </sheetData>
  <sortState xmlns:xlrd2="http://schemas.microsoft.com/office/spreadsheetml/2017/richdata2" ref="B2:H54">
    <sortCondition ref="G1"/>
  </sortState>
  <conditionalFormatting sqref="D53:D56">
    <cfRule type="colorScale" priority="2">
      <colorScale>
        <cfvo type="min"/>
        <cfvo type="percentile" val="50"/>
        <cfvo type="max"/>
        <color rgb="FFF8696B"/>
        <color rgb="FFFFEB84"/>
        <color rgb="FF63BE7B"/>
      </colorScale>
    </cfRule>
  </conditionalFormatting>
  <conditionalFormatting sqref="D57">
    <cfRule type="colorScale" priority="1">
      <colorScale>
        <cfvo type="min"/>
        <cfvo type="percentile" val="50"/>
        <cfvo type="max"/>
        <color rgb="FFF8696B"/>
        <color rgb="FFFFEB84"/>
        <color rgb="FF63BE7B"/>
      </colorScale>
    </cfRule>
  </conditionalFormatting>
  <hyperlinks>
    <hyperlink ref="C46" r:id="rId1" xr:uid="{00000000-0004-0000-0600-000000000000}"/>
    <hyperlink ref="C47" r:id="rId2" xr:uid="{00000000-0004-0000-0600-000001000000}"/>
    <hyperlink ref="C48" r:id="rId3" xr:uid="{00000000-0004-0000-0600-000002000000}"/>
    <hyperlink ref="C33" r:id="rId4" xr:uid="{00000000-0004-0000-0600-000003000000}"/>
    <hyperlink ref="C49" r:id="rId5" xr:uid="{00000000-0004-0000-0600-000004000000}"/>
    <hyperlink ref="C44" r:id="rId6" xr:uid="{00000000-0004-0000-0600-000005000000}"/>
    <hyperlink ref="C51" r:id="rId7" xr:uid="{00000000-0004-0000-0600-000006000000}"/>
    <hyperlink ref="C45" r:id="rId8" xr:uid="{00000000-0004-0000-0600-000007000000}"/>
    <hyperlink ref="C43" r:id="rId9" xr:uid="{00000000-0004-0000-0600-000008000000}"/>
    <hyperlink ref="C30" r:id="rId10" xr:uid="{00000000-0004-0000-0600-000009000000}"/>
    <hyperlink ref="C23" r:id="rId11" xr:uid="{00000000-0004-0000-0600-00000A000000}"/>
    <hyperlink ref="C8" r:id="rId12" xr:uid="{00000000-0004-0000-0600-00000B000000}"/>
    <hyperlink ref="C9" r:id="rId13" xr:uid="{00000000-0004-0000-0600-00000C000000}"/>
    <hyperlink ref="C10" r:id="rId14" xr:uid="{00000000-0004-0000-0600-00000D000000}"/>
    <hyperlink ref="C11" r:id="rId15" xr:uid="{00000000-0004-0000-0600-00000E000000}"/>
    <hyperlink ref="C19" r:id="rId16" xr:uid="{00000000-0004-0000-0600-00000F000000}"/>
    <hyperlink ref="C18" r:id="rId17" xr:uid="{00000000-0004-0000-0600-000010000000}"/>
    <hyperlink ref="C12" r:id="rId18" xr:uid="{00000000-0004-0000-0600-000011000000}"/>
    <hyperlink ref="C13" r:id="rId19" xr:uid="{00000000-0004-0000-0600-000012000000}"/>
    <hyperlink ref="C31" r:id="rId20" xr:uid="{00000000-0004-0000-0600-000013000000}"/>
    <hyperlink ref="C28" r:id="rId21" xr:uid="{00000000-0004-0000-0600-000014000000}"/>
    <hyperlink ref="C27" r:id="rId22" xr:uid="{00000000-0004-0000-0600-000015000000}"/>
    <hyperlink ref="C29" r:id="rId23" xr:uid="{00000000-0004-0000-0600-000016000000}"/>
    <hyperlink ref="C17" r:id="rId24" xr:uid="{00000000-0004-0000-0600-000017000000}"/>
    <hyperlink ref="C32" r:id="rId25" xr:uid="{00000000-0004-0000-0600-000018000000}"/>
    <hyperlink ref="C24" r:id="rId26" xr:uid="{00000000-0004-0000-0600-000019000000}"/>
    <hyperlink ref="C34" r:id="rId27" xr:uid="{00000000-0004-0000-0600-00001A000000}"/>
    <hyperlink ref="C22" r:id="rId28" xr:uid="{00000000-0004-0000-0600-00001B000000}"/>
    <hyperlink ref="C14" r:id="rId29" xr:uid="{00000000-0004-0000-0600-00001C000000}"/>
    <hyperlink ref="C15" r:id="rId30" xr:uid="{00000000-0004-0000-0600-00001D000000}"/>
    <hyperlink ref="C21" r:id="rId31" xr:uid="{00000000-0004-0000-0600-00001E000000}"/>
    <hyperlink ref="B3" r:id="rId32" display="https://acrabstracts.org/abstract/treatment-outcomes-and-predictors-of-patient-support-program-use-among-patients-with-rheumatoid-arthritis-results-from-a-post-marketing-observational-study-pmos/" xr:uid="{00000000-0004-0000-0600-00001F000000}"/>
    <hyperlink ref="B2" r:id="rId33" display="https://acrabstracts.org/abstract/impact-of-patient-support-program-utilization-on-patient-activation-measure-scores-among-patients-with-rheumatoid-arthritis/" xr:uid="{00000000-0004-0000-0600-000020000000}"/>
  </hyperlinks>
  <pageMargins left="0.7" right="0.7" top="0.75" bottom="0.75" header="0.3" footer="0.3"/>
  <pageSetup paperSize="9" orientation="portrait" r:id="rId34"/>
  <headerFooter>
    <oddFooter>&amp;L&amp;1#&amp;"Rockwell"&amp;9&amp;K0078D7Information Classification: General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2"/>
  <sheetViews>
    <sheetView tabSelected="1" zoomScale="80" zoomScaleNormal="80" workbookViewId="0">
      <selection activeCell="K2" sqref="K2"/>
    </sheetView>
  </sheetViews>
  <sheetFormatPr defaultRowHeight="14.5"/>
  <cols>
    <col min="1" max="1" width="17.81640625" customWidth="1"/>
    <col min="2" max="2" width="16.54296875" customWidth="1"/>
    <col min="4" max="4" width="20.1796875" customWidth="1"/>
    <col min="5" max="5" width="5.54296875" customWidth="1"/>
    <col min="7" max="7" width="27.453125" bestFit="1" customWidth="1"/>
    <col min="9" max="9" width="6.453125" customWidth="1"/>
    <col min="10" max="10" width="27.453125" bestFit="1" customWidth="1"/>
    <col min="13" max="13" width="26" customWidth="1"/>
    <col min="14" max="14" width="9.81640625" customWidth="1"/>
  </cols>
  <sheetData>
    <row r="1" spans="1:17" ht="15.5">
      <c r="A1" s="52" t="s">
        <v>3388</v>
      </c>
      <c r="B1" s="50" t="s">
        <v>3399</v>
      </c>
      <c r="D1" s="293" t="s">
        <v>3823</v>
      </c>
      <c r="E1" s="293"/>
      <c r="F1" s="293"/>
      <c r="G1" s="293"/>
      <c r="H1" s="293"/>
      <c r="J1" s="293" t="s">
        <v>2890</v>
      </c>
      <c r="K1" s="293"/>
      <c r="M1" s="53" t="s">
        <v>4695</v>
      </c>
      <c r="N1" s="53"/>
      <c r="P1" s="53" t="s">
        <v>3813</v>
      </c>
      <c r="Q1" s="53" t="s">
        <v>3814</v>
      </c>
    </row>
    <row r="2" spans="1:17">
      <c r="A2" s="20" t="s">
        <v>2722</v>
      </c>
      <c r="B2" s="20">
        <v>29</v>
      </c>
      <c r="D2" s="51" t="s">
        <v>3389</v>
      </c>
      <c r="E2">
        <v>16</v>
      </c>
      <c r="G2" s="51" t="s">
        <v>3417</v>
      </c>
      <c r="H2">
        <v>41</v>
      </c>
      <c r="J2" t="s">
        <v>3434</v>
      </c>
      <c r="K2">
        <v>57</v>
      </c>
      <c r="M2" s="68" t="s">
        <v>4694</v>
      </c>
      <c r="N2" s="117">
        <v>19</v>
      </c>
      <c r="P2" t="s">
        <v>3819</v>
      </c>
      <c r="Q2" t="s">
        <v>3820</v>
      </c>
    </row>
    <row r="3" spans="1:17">
      <c r="A3" s="20" t="s">
        <v>2723</v>
      </c>
      <c r="B3" s="20">
        <v>1010</v>
      </c>
      <c r="D3" t="s">
        <v>3431</v>
      </c>
      <c r="E3">
        <v>628</v>
      </c>
      <c r="G3" t="s">
        <v>3431</v>
      </c>
      <c r="H3">
        <v>1479</v>
      </c>
      <c r="J3" t="s">
        <v>3435</v>
      </c>
      <c r="K3">
        <v>2107</v>
      </c>
      <c r="M3" s="20" t="s">
        <v>3435</v>
      </c>
      <c r="N3" s="117">
        <v>38</v>
      </c>
      <c r="P3" t="s">
        <v>3821</v>
      </c>
      <c r="Q3" t="s">
        <v>3822</v>
      </c>
    </row>
    <row r="4" spans="1:17">
      <c r="A4" s="20" t="s">
        <v>2724</v>
      </c>
      <c r="B4" s="20">
        <v>454</v>
      </c>
      <c r="P4" s="10" t="s">
        <v>3409</v>
      </c>
      <c r="Q4" s="10" t="s">
        <v>3815</v>
      </c>
    </row>
    <row r="5" spans="1:17">
      <c r="A5" s="20" t="s">
        <v>2725</v>
      </c>
      <c r="B5" s="20">
        <v>29</v>
      </c>
      <c r="D5" s="293" t="s">
        <v>3418</v>
      </c>
      <c r="E5" s="293"/>
      <c r="F5" s="293"/>
      <c r="G5" s="293"/>
      <c r="H5" s="293"/>
      <c r="I5" s="293"/>
      <c r="J5" s="293"/>
      <c r="K5" s="293"/>
      <c r="M5" s="101" t="s">
        <v>4696</v>
      </c>
      <c r="N5" s="101"/>
      <c r="P5" s="10" t="s">
        <v>3816</v>
      </c>
      <c r="Q5" s="10" t="s">
        <v>3817</v>
      </c>
    </row>
    <row r="6" spans="1:17">
      <c r="A6" s="27" t="s">
        <v>2726</v>
      </c>
      <c r="B6" s="20">
        <v>9</v>
      </c>
      <c r="D6" s="296" t="s">
        <v>3389</v>
      </c>
      <c r="E6" s="296"/>
      <c r="G6" s="294" t="s">
        <v>3417</v>
      </c>
      <c r="H6" s="295"/>
      <c r="J6" s="297" t="s">
        <v>2890</v>
      </c>
      <c r="K6" s="297"/>
      <c r="M6" s="27" t="s">
        <v>3836</v>
      </c>
      <c r="N6" s="27">
        <v>3</v>
      </c>
      <c r="P6" s="10" t="s">
        <v>3818</v>
      </c>
      <c r="Q6" s="10" t="s">
        <v>3678</v>
      </c>
    </row>
    <row r="7" spans="1:17">
      <c r="A7" s="20" t="s">
        <v>2889</v>
      </c>
      <c r="B7" s="20">
        <v>9</v>
      </c>
      <c r="D7" s="100" t="s">
        <v>3416</v>
      </c>
      <c r="E7" s="20">
        <v>534</v>
      </c>
      <c r="G7" s="27" t="s">
        <v>3416</v>
      </c>
      <c r="H7" s="27">
        <v>711</v>
      </c>
      <c r="I7" s="14"/>
      <c r="J7" s="27" t="s">
        <v>3416</v>
      </c>
      <c r="K7" s="27">
        <f>SUM(E7,H7)</f>
        <v>1245</v>
      </c>
      <c r="M7" s="27" t="s">
        <v>4688</v>
      </c>
      <c r="N7" s="27">
        <v>4</v>
      </c>
    </row>
    <row r="8" spans="1:17">
      <c r="A8" s="20" t="s">
        <v>2877</v>
      </c>
      <c r="B8" s="20">
        <v>74</v>
      </c>
      <c r="D8" s="20" t="s">
        <v>3419</v>
      </c>
      <c r="E8" s="20">
        <v>70</v>
      </c>
      <c r="G8" s="27" t="s">
        <v>3419</v>
      </c>
      <c r="H8" s="27">
        <v>56</v>
      </c>
      <c r="I8" s="14"/>
      <c r="J8" s="27" t="s">
        <v>3419</v>
      </c>
      <c r="K8" s="27">
        <f>SUM(E8,H8)</f>
        <v>126</v>
      </c>
      <c r="M8" s="142" t="s">
        <v>3834</v>
      </c>
      <c r="N8" s="27">
        <v>8</v>
      </c>
    </row>
    <row r="9" spans="1:17">
      <c r="A9" s="20" t="s">
        <v>2890</v>
      </c>
      <c r="B9" s="33">
        <f>SUM(B2:B8)</f>
        <v>1614</v>
      </c>
      <c r="D9" s="20" t="s">
        <v>3414</v>
      </c>
      <c r="E9" s="20">
        <v>3</v>
      </c>
      <c r="G9" s="27" t="s">
        <v>3429</v>
      </c>
      <c r="H9" s="27">
        <v>382</v>
      </c>
      <c r="I9" s="14"/>
      <c r="J9" s="27" t="s">
        <v>3715</v>
      </c>
      <c r="K9" s="27">
        <v>382</v>
      </c>
      <c r="M9" s="27" t="s">
        <v>3832</v>
      </c>
      <c r="N9" s="27">
        <v>8</v>
      </c>
    </row>
    <row r="10" spans="1:17">
      <c r="D10" s="20" t="s">
        <v>3420</v>
      </c>
      <c r="E10" s="20">
        <v>8</v>
      </c>
      <c r="G10" s="27" t="s">
        <v>3519</v>
      </c>
      <c r="H10" s="27">
        <v>144</v>
      </c>
      <c r="I10" s="14"/>
      <c r="J10" s="27" t="s">
        <v>3519</v>
      </c>
      <c r="K10" s="27">
        <v>144</v>
      </c>
      <c r="M10" s="27" t="s">
        <v>4689</v>
      </c>
      <c r="N10" s="27">
        <v>2</v>
      </c>
    </row>
    <row r="11" spans="1:17">
      <c r="A11" s="68" t="s">
        <v>3389</v>
      </c>
      <c r="B11" s="20">
        <v>790</v>
      </c>
      <c r="D11" s="20" t="s">
        <v>3421</v>
      </c>
      <c r="E11" s="20">
        <v>6</v>
      </c>
      <c r="G11" s="27" t="s">
        <v>3488</v>
      </c>
      <c r="H11" s="27">
        <v>108</v>
      </c>
      <c r="I11" s="14"/>
      <c r="J11" s="27" t="s">
        <v>3488</v>
      </c>
      <c r="K11" s="27">
        <f>E11+H11</f>
        <v>114</v>
      </c>
      <c r="M11" s="27" t="s">
        <v>4690</v>
      </c>
      <c r="N11" s="27">
        <v>9</v>
      </c>
    </row>
    <row r="12" spans="1:17" ht="15.5">
      <c r="A12" s="50" t="s">
        <v>3390</v>
      </c>
      <c r="B12" s="50" t="s">
        <v>3391</v>
      </c>
      <c r="D12" s="20" t="s">
        <v>4686</v>
      </c>
      <c r="E12" s="20">
        <v>7</v>
      </c>
      <c r="G12" s="27" t="s">
        <v>5436</v>
      </c>
      <c r="H12" s="27">
        <v>25</v>
      </c>
      <c r="I12" s="14"/>
      <c r="J12" s="27" t="s">
        <v>5436</v>
      </c>
      <c r="K12" s="27">
        <v>25</v>
      </c>
      <c r="M12" s="27" t="s">
        <v>4691</v>
      </c>
      <c r="N12" s="27">
        <v>1</v>
      </c>
    </row>
    <row r="13" spans="1:17">
      <c r="A13" s="20" t="s">
        <v>3392</v>
      </c>
      <c r="B13" s="20">
        <v>47</v>
      </c>
      <c r="C13" s="20" t="s">
        <v>5020</v>
      </c>
      <c r="D13" s="248" t="s">
        <v>2890</v>
      </c>
      <c r="E13" s="27">
        <f>SUM(E7:E12)</f>
        <v>628</v>
      </c>
      <c r="G13" s="27" t="s">
        <v>5435</v>
      </c>
      <c r="H13" s="27">
        <v>19</v>
      </c>
      <c r="I13" s="14"/>
      <c r="J13" s="27" t="s">
        <v>5435</v>
      </c>
      <c r="K13" s="27">
        <v>19</v>
      </c>
      <c r="M13" s="27" t="s">
        <v>4692</v>
      </c>
      <c r="N13" s="27">
        <v>1</v>
      </c>
    </row>
    <row r="14" spans="1:17" ht="43.5">
      <c r="A14" s="20" t="s">
        <v>3393</v>
      </c>
      <c r="B14" s="20">
        <v>32</v>
      </c>
      <c r="C14" s="20" t="s">
        <v>5268</v>
      </c>
      <c r="G14" s="143" t="s">
        <v>3433</v>
      </c>
      <c r="H14" s="27">
        <v>12</v>
      </c>
      <c r="I14" s="14"/>
      <c r="J14" s="143" t="s">
        <v>3433</v>
      </c>
      <c r="K14" s="27">
        <v>12</v>
      </c>
      <c r="M14" s="27" t="s">
        <v>4693</v>
      </c>
      <c r="N14" s="27">
        <v>1</v>
      </c>
    </row>
    <row r="15" spans="1:17" ht="46.25" customHeight="1">
      <c r="A15" s="20" t="s">
        <v>3394</v>
      </c>
      <c r="B15" s="20">
        <v>29</v>
      </c>
      <c r="C15" s="20" t="s">
        <v>5019</v>
      </c>
      <c r="G15" s="27" t="s">
        <v>5437</v>
      </c>
      <c r="H15" s="27">
        <v>19</v>
      </c>
      <c r="I15" s="14"/>
      <c r="J15" s="27" t="s">
        <v>5437</v>
      </c>
      <c r="K15" s="27">
        <f>E12+H15</f>
        <v>26</v>
      </c>
      <c r="M15" s="143" t="s">
        <v>3850</v>
      </c>
      <c r="N15" s="27">
        <v>1</v>
      </c>
    </row>
    <row r="16" spans="1:17">
      <c r="A16" s="20" t="s">
        <v>3395</v>
      </c>
      <c r="B16" s="20">
        <v>28</v>
      </c>
      <c r="C16" s="20" t="s">
        <v>5192</v>
      </c>
      <c r="G16" s="27" t="s">
        <v>3427</v>
      </c>
      <c r="H16" s="27">
        <v>3</v>
      </c>
      <c r="I16" s="14"/>
      <c r="J16" s="27" t="s">
        <v>3414</v>
      </c>
      <c r="K16" s="27">
        <v>3</v>
      </c>
      <c r="M16" s="27" t="s">
        <v>2890</v>
      </c>
      <c r="N16" s="27">
        <f>SUM(N6:N15)</f>
        <v>38</v>
      </c>
    </row>
    <row r="17" spans="1:11">
      <c r="A17" s="20" t="s">
        <v>3396</v>
      </c>
      <c r="B17" s="20">
        <v>21</v>
      </c>
      <c r="C17" s="20" t="s">
        <v>5021</v>
      </c>
      <c r="G17" s="27" t="s">
        <v>2890</v>
      </c>
      <c r="H17" s="27">
        <f>SUM(H7:H16)</f>
        <v>1479</v>
      </c>
      <c r="I17" s="14"/>
      <c r="J17" s="27" t="s">
        <v>3420</v>
      </c>
      <c r="K17" s="27">
        <v>8</v>
      </c>
    </row>
    <row r="18" spans="1:11">
      <c r="A18" s="20" t="s">
        <v>3397</v>
      </c>
      <c r="B18" s="20">
        <v>24</v>
      </c>
      <c r="C18" s="20" t="s">
        <v>5024</v>
      </c>
      <c r="F18" s="2"/>
      <c r="I18" s="14"/>
      <c r="J18" s="27" t="s">
        <v>3427</v>
      </c>
      <c r="K18" s="27">
        <v>3</v>
      </c>
    </row>
    <row r="19" spans="1:11">
      <c r="A19" s="20" t="s">
        <v>3398</v>
      </c>
      <c r="B19" s="20">
        <v>64</v>
      </c>
      <c r="C19" s="20" t="s">
        <v>5026</v>
      </c>
      <c r="F19" s="2"/>
      <c r="G19" s="12"/>
      <c r="H19" s="12"/>
      <c r="I19" s="14"/>
      <c r="J19" s="27" t="s">
        <v>2890</v>
      </c>
      <c r="K19" s="27">
        <f>SUM(K7:K18)</f>
        <v>2107</v>
      </c>
    </row>
    <row r="20" spans="1:11">
      <c r="A20" s="20" t="s">
        <v>3856</v>
      </c>
      <c r="B20" s="20">
        <v>56</v>
      </c>
      <c r="C20" s="20" t="s">
        <v>5032</v>
      </c>
      <c r="F20" s="2"/>
      <c r="G20" s="12"/>
      <c r="H20" s="12"/>
      <c r="I20" s="14"/>
    </row>
    <row r="21" spans="1:11" s="10" customFormat="1">
      <c r="A21" s="20" t="s">
        <v>3857</v>
      </c>
      <c r="B21" s="20">
        <v>61</v>
      </c>
      <c r="C21" s="20" t="s">
        <v>5027</v>
      </c>
      <c r="F21" s="2"/>
      <c r="G21" s="2"/>
      <c r="H21" s="2"/>
      <c r="J21" s="12"/>
      <c r="K21" s="12"/>
    </row>
    <row r="22" spans="1:11" s="10" customFormat="1">
      <c r="A22" s="20" t="s">
        <v>3858</v>
      </c>
      <c r="B22" s="20">
        <v>37</v>
      </c>
      <c r="C22" s="20" t="s">
        <v>5023</v>
      </c>
      <c r="I22" s="102"/>
      <c r="J22" s="102"/>
      <c r="K22" s="102"/>
    </row>
    <row r="23" spans="1:11" s="10" customFormat="1">
      <c r="A23" s="20" t="s">
        <v>3843</v>
      </c>
      <c r="B23" s="20">
        <v>35</v>
      </c>
      <c r="C23" s="20" t="s">
        <v>5189</v>
      </c>
      <c r="F23" s="2"/>
      <c r="J23" s="12"/>
      <c r="K23" s="12"/>
    </row>
    <row r="24" spans="1:11">
      <c r="A24" s="20" t="s">
        <v>3859</v>
      </c>
      <c r="B24" s="20">
        <v>48</v>
      </c>
      <c r="C24" s="20" t="s">
        <v>5190</v>
      </c>
      <c r="F24" s="2"/>
    </row>
    <row r="25" spans="1:11">
      <c r="A25" s="20" t="s">
        <v>3860</v>
      </c>
      <c r="B25" s="20">
        <v>37</v>
      </c>
      <c r="C25" s="20" t="s">
        <v>5029</v>
      </c>
      <c r="F25" s="2"/>
    </row>
    <row r="26" spans="1:11" s="10" customFormat="1">
      <c r="A26" s="20" t="s">
        <v>3861</v>
      </c>
      <c r="B26" s="20">
        <v>83</v>
      </c>
      <c r="C26" s="20" t="s">
        <v>5191</v>
      </c>
      <c r="F26" s="2"/>
    </row>
    <row r="27" spans="1:11" s="10" customFormat="1">
      <c r="A27" s="20" t="s">
        <v>5118</v>
      </c>
      <c r="B27" s="20">
        <v>30</v>
      </c>
      <c r="C27" s="20" t="s">
        <v>5179</v>
      </c>
      <c r="F27" s="2"/>
    </row>
    <row r="28" spans="1:11" s="10" customFormat="1">
      <c r="A28" s="20" t="s">
        <v>5117</v>
      </c>
      <c r="B28" s="20">
        <v>41</v>
      </c>
      <c r="C28" s="20" t="s">
        <v>5035</v>
      </c>
      <c r="F28" s="2"/>
    </row>
    <row r="29" spans="1:11" s="10" customFormat="1">
      <c r="A29" s="20" t="s">
        <v>5034</v>
      </c>
      <c r="B29" s="20">
        <v>40</v>
      </c>
      <c r="C29" s="20" t="s">
        <v>5267</v>
      </c>
      <c r="F29" s="2"/>
    </row>
    <row r="30" spans="1:11" s="10" customFormat="1">
      <c r="A30" s="20" t="s">
        <v>5351</v>
      </c>
      <c r="B30" s="20">
        <v>41</v>
      </c>
      <c r="C30" s="20" t="s">
        <v>5352</v>
      </c>
      <c r="F30" s="2"/>
    </row>
    <row r="31" spans="1:11" s="10" customFormat="1">
      <c r="A31" s="20" t="s">
        <v>5187</v>
      </c>
      <c r="B31" s="20">
        <v>36</v>
      </c>
      <c r="C31" s="20" t="s">
        <v>5188</v>
      </c>
      <c r="F31" s="2"/>
    </row>
    <row r="32" spans="1:11">
      <c r="A32" s="20"/>
      <c r="B32" s="20">
        <f>SUM(B13:B31)</f>
        <v>790</v>
      </c>
    </row>
  </sheetData>
  <mergeCells count="6">
    <mergeCell ref="D1:H1"/>
    <mergeCell ref="G6:H6"/>
    <mergeCell ref="D6:E6"/>
    <mergeCell ref="J1:K1"/>
    <mergeCell ref="D5:K5"/>
    <mergeCell ref="J6:K6"/>
  </mergeCells>
  <pageMargins left="0.7" right="0.7" top="0.75" bottom="0.75" header="0.3" footer="0.3"/>
  <pageSetup paperSize="9" orientation="portrait" r:id="rId1"/>
  <headerFooter>
    <oddFooter>&amp;L&amp;1#&amp;"Rockwell"&amp;9&amp;K0078D7Information Classification: General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4"/>
  <sheetViews>
    <sheetView workbookViewId="0">
      <selection activeCell="C2" sqref="C2"/>
    </sheetView>
  </sheetViews>
  <sheetFormatPr defaultRowHeight="14.5"/>
  <cols>
    <col min="1" max="1" width="2" bestFit="1" customWidth="1"/>
    <col min="2" max="2" width="50.1796875" customWidth="1"/>
    <col min="3" max="3" width="20.1796875" customWidth="1"/>
    <col min="4" max="4" width="112.1796875" bestFit="1" customWidth="1"/>
  </cols>
  <sheetData>
    <row r="1" spans="1:4">
      <c r="B1" t="s">
        <v>3863</v>
      </c>
      <c r="C1" t="s">
        <v>3866</v>
      </c>
      <c r="D1" t="s">
        <v>3867</v>
      </c>
    </row>
    <row r="2" spans="1:4" ht="43.5">
      <c r="A2" s="15">
        <v>1</v>
      </c>
      <c r="B2" s="15" t="s">
        <v>3864</v>
      </c>
      <c r="C2" s="15" t="s">
        <v>3865</v>
      </c>
      <c r="D2" t="s">
        <v>3862</v>
      </c>
    </row>
    <row r="4" spans="1:4">
      <c r="B4" s="15"/>
      <c r="C4" s="10"/>
      <c r="D4" s="10"/>
    </row>
  </sheetData>
  <pageMargins left="0.7" right="0.7" top="0.75" bottom="0.75" header="0.3" footer="0.3"/>
  <pageSetup paperSize="9" orientation="portrait" r:id="rId1"/>
  <headerFooter>
    <oddFooter>&amp;L&amp;1#&amp;"Rockwell"&amp;9&amp;K0078D7Information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General information</vt:lpstr>
      <vt:lpstr>Results from All Databases</vt:lpstr>
      <vt:lpstr>Results from Hand search</vt:lpstr>
      <vt:lpstr>All with duplicates</vt:lpstr>
      <vt:lpstr>After Duplicate removal</vt:lpstr>
      <vt:lpstr>Screening Databases</vt:lpstr>
      <vt:lpstr>Screening of Hand search</vt:lpstr>
      <vt:lpstr>Eligibile for full text review</vt:lpstr>
      <vt:lpstr>Notes</vt:lpstr>
      <vt:lpstr>other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2022-10-03T23:53:20Z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2022-10-03T23:53:11Z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e1046754-e73e-494b-893a-2668205520bf</vt:lpwstr>
  </property>
  <property fmtid="{D5CDD505-2E9C-101B-9397-08002B2CF9AE}" pid="8" name="MSIP_Label_2bbab825-a111-45e4-86a1-18cee0005896_ContentBits">
    <vt:lpwstr>2</vt:lpwstr>
  </property>
</Properties>
</file>