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formaplc-my.sharepoint.com/personal/boon_lee_informa_com/Documents/Desktop/"/>
    </mc:Choice>
  </mc:AlternateContent>
  <xr:revisionPtr revIDLastSave="0" documentId="8_{1545AE93-6088-4168-A0F7-EC87067125A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1120原本" sheetId="4" r:id="rId1"/>
  </sheets>
  <calcPr calcId="152511"/>
</workbook>
</file>

<file path=xl/sharedStrings.xml><?xml version="1.0" encoding="utf-8"?>
<sst xmlns="http://schemas.openxmlformats.org/spreadsheetml/2006/main" count="286" uniqueCount="86">
  <si>
    <t>age</t>
    <phoneticPr fontId="1"/>
  </si>
  <si>
    <t>ATA depth</t>
    <phoneticPr fontId="1"/>
  </si>
  <si>
    <t>M</t>
  </si>
  <si>
    <t>F</t>
  </si>
  <si>
    <t>R</t>
  </si>
  <si>
    <t>L</t>
  </si>
  <si>
    <t>NX-70</t>
  </si>
  <si>
    <t>X-70</t>
  </si>
  <si>
    <t>NX70</t>
  </si>
  <si>
    <t>eye</t>
    <phoneticPr fontId="1"/>
  </si>
  <si>
    <t>Emery-Little classification grade</t>
  </si>
  <si>
    <t>IOL(D)</t>
    <phoneticPr fontId="1"/>
  </si>
  <si>
    <t>Preoperative</t>
  </si>
  <si>
    <t>background</t>
    <phoneticPr fontId="1"/>
  </si>
  <si>
    <t>IOLMaster</t>
    <phoneticPr fontId="1"/>
  </si>
  <si>
    <t>CASIA</t>
    <phoneticPr fontId="1"/>
  </si>
  <si>
    <t>3 months after surgery</t>
  </si>
  <si>
    <t>logMAR</t>
    <phoneticPr fontId="1"/>
  </si>
  <si>
    <t>type</t>
    <phoneticPr fontId="1"/>
  </si>
  <si>
    <t>Diagnosis</t>
  </si>
  <si>
    <t>aphakia</t>
    <phoneticPr fontId="4"/>
  </si>
  <si>
    <t>Subluxated crystalline lens</t>
  </si>
  <si>
    <t>Dislocated IOL</t>
  </si>
  <si>
    <t>PE</t>
    <phoneticPr fontId="1"/>
  </si>
  <si>
    <t>Nuclear fall</t>
  </si>
  <si>
    <t>Increased intraocular pressure</t>
  </si>
  <si>
    <t>male or Female</t>
    <phoneticPr fontId="1"/>
  </si>
  <si>
    <t>Nuclear</t>
  </si>
  <si>
    <t>PSC</t>
    <phoneticPr fontId="3"/>
  </si>
  <si>
    <t>PSC</t>
    <phoneticPr fontId="3"/>
  </si>
  <si>
    <t>Nuclear</t>
    <phoneticPr fontId="3"/>
  </si>
  <si>
    <t>Cortical</t>
  </si>
  <si>
    <t>Nuclear and PSC</t>
    <phoneticPr fontId="3"/>
  </si>
  <si>
    <t>Nuclear</t>
    <phoneticPr fontId="3"/>
  </si>
  <si>
    <t>Nuclear and Cortical</t>
    <phoneticPr fontId="3"/>
  </si>
  <si>
    <t>Cortical</t>
    <phoneticPr fontId="3"/>
  </si>
  <si>
    <t>Cortical and PSC</t>
    <phoneticPr fontId="2"/>
  </si>
  <si>
    <t>PSC</t>
    <phoneticPr fontId="2"/>
  </si>
  <si>
    <t>Nuclear</t>
    <phoneticPr fontId="2"/>
  </si>
  <si>
    <t>IOL</t>
    <phoneticPr fontId="1"/>
  </si>
  <si>
    <t>Arithmetic mean</t>
  </si>
  <si>
    <t>Absolute value average</t>
  </si>
  <si>
    <t>total HOA</t>
    <phoneticPr fontId="3"/>
  </si>
  <si>
    <t>corneal HOA</t>
    <phoneticPr fontId="3"/>
  </si>
  <si>
    <t>intraocular HOA</t>
    <phoneticPr fontId="3"/>
  </si>
  <si>
    <t>intraocular coma aberration</t>
    <phoneticPr fontId="1"/>
  </si>
  <si>
    <t>intraocular trefoil</t>
    <phoneticPr fontId="1"/>
  </si>
  <si>
    <t>group</t>
    <phoneticPr fontId="1"/>
  </si>
  <si>
    <t>IN</t>
    <phoneticPr fontId="1"/>
  </si>
  <si>
    <t>SF</t>
    <phoneticPr fontId="1"/>
  </si>
  <si>
    <t>Refractive prediction error</t>
    <phoneticPr fontId="1"/>
  </si>
  <si>
    <t>Axis</t>
    <phoneticPr fontId="1"/>
  </si>
  <si>
    <t>Target refraction</t>
    <phoneticPr fontId="1"/>
  </si>
  <si>
    <t>Subjective refraction value</t>
  </si>
  <si>
    <t>ACD</t>
    <phoneticPr fontId="1"/>
  </si>
  <si>
    <t>Preoperative</t>
    <phoneticPr fontId="1"/>
  </si>
  <si>
    <t>Preoperative</t>
    <phoneticPr fontId="1"/>
  </si>
  <si>
    <t>OPD (HOA)</t>
    <phoneticPr fontId="1"/>
  </si>
  <si>
    <t>IOL tilt</t>
    <phoneticPr fontId="1"/>
  </si>
  <si>
    <t>IOL decentration</t>
    <phoneticPr fontId="1"/>
  </si>
  <si>
    <t>Postoperative</t>
    <phoneticPr fontId="1"/>
  </si>
  <si>
    <t>error</t>
    <phoneticPr fontId="1"/>
  </si>
  <si>
    <t>error</t>
    <phoneticPr fontId="1"/>
  </si>
  <si>
    <t>error</t>
    <phoneticPr fontId="1"/>
  </si>
  <si>
    <t>error</t>
    <phoneticPr fontId="1"/>
  </si>
  <si>
    <t>error</t>
    <phoneticPr fontId="1"/>
  </si>
  <si>
    <t>error</t>
    <phoneticPr fontId="1"/>
  </si>
  <si>
    <t>error</t>
    <phoneticPr fontId="1"/>
  </si>
  <si>
    <t>prolapse of iris</t>
  </si>
  <si>
    <t>Supplemental material: Table S1: Data to support the findings of the study</t>
  </si>
  <si>
    <t>Axial length</t>
  </si>
  <si>
    <t>K values</t>
    <phoneticPr fontId="1"/>
  </si>
  <si>
    <t>K values</t>
    <phoneticPr fontId="1"/>
  </si>
  <si>
    <t>Corneal -AVE K values</t>
    <phoneticPr fontId="1"/>
  </si>
  <si>
    <t>Corneal astigmatism</t>
  </si>
  <si>
    <t>Axis</t>
    <phoneticPr fontId="1"/>
  </si>
  <si>
    <t>Axis</t>
    <phoneticPr fontId="1"/>
  </si>
  <si>
    <t>intraocular HOA</t>
    <phoneticPr fontId="3"/>
  </si>
  <si>
    <t>astigmatism</t>
    <phoneticPr fontId="1"/>
  </si>
  <si>
    <t>Spherical</t>
    <phoneticPr fontId="1"/>
  </si>
  <si>
    <t>BCVA</t>
    <phoneticPr fontId="1"/>
  </si>
  <si>
    <t>BCVA</t>
    <phoneticPr fontId="1"/>
  </si>
  <si>
    <t>Axis</t>
    <phoneticPr fontId="1"/>
  </si>
  <si>
    <t>Cylinder</t>
    <phoneticPr fontId="1"/>
  </si>
  <si>
    <t>BCVA</t>
    <phoneticPr fontId="1"/>
  </si>
  <si>
    <t>SRK/T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</si>
</sst>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00_ "/>
  </numFmts>
  <fonts count="9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9"/>
      <color indexed="8"/>
      <name val="MS Gothic"/>
      <family val="3"/>
      <charset val="128"/>
    </font>
    <font>
      <b/>
      <vertAlign val="superscript"/>
      <sz val="9"/>
      <color indexed="8"/>
      <name val="MS Gothic"/>
      <family val="3"/>
      <charset val="128"/>
    </font>
    <font>
      <sz val="10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/>
    <xf numFmtId="164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Fill="1" applyBorder="1" applyAlignment="1"/>
    <xf numFmtId="164" fontId="7" fillId="0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vertical="center"/>
    </xf>
    <xf numFmtId="165" fontId="6" fillId="2" borderId="1" xfId="0" applyNumberFormat="1" applyFont="1" applyFill="1" applyBorder="1">
      <alignment vertical="center"/>
    </xf>
    <xf numFmtId="165" fontId="7" fillId="0" borderId="1" xfId="0" applyNumberFormat="1" applyFont="1" applyFill="1" applyBorder="1">
      <alignment vertical="center"/>
    </xf>
    <xf numFmtId="165" fontId="6" fillId="0" borderId="1" xfId="0" applyNumberFormat="1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9"/>
  <sheetViews>
    <sheetView tabSelected="1" zoomScale="93" zoomScaleNormal="100" workbookViewId="0">
      <pane xSplit="4" ySplit="4" topLeftCell="AB5" activePane="bottomRight" state="frozen"/>
      <selection pane="topRight" activeCell="F1" sqref="F1"/>
      <selection pane="bottomLeft" activeCell="A4" sqref="A4"/>
      <selection pane="bottomRight" activeCell="T3" sqref="T3:AB3"/>
    </sheetView>
  </sheetViews>
  <sheetFormatPr defaultColWidth="9" defaultRowHeight="14"/>
  <cols>
    <col min="1" max="5" width="9" style="14"/>
    <col min="6" max="6" width="15.453125" style="1" customWidth="1"/>
    <col min="7" max="7" width="12.1796875" style="1" customWidth="1"/>
    <col min="8" max="9" width="9.36328125" style="1" customWidth="1"/>
    <col min="10" max="44" width="9" style="1"/>
    <col min="45" max="45" width="10.81640625" style="1" customWidth="1"/>
    <col min="46" max="16384" width="9" style="1"/>
  </cols>
  <sheetData>
    <row r="1" spans="1:45">
      <c r="A1" s="28" t="s">
        <v>69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45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 t="s">
        <v>14</v>
      </c>
      <c r="K2" s="30"/>
      <c r="L2" s="30"/>
      <c r="M2" s="30"/>
      <c r="N2" s="30" t="s">
        <v>84</v>
      </c>
      <c r="O2" s="31" t="s">
        <v>50</v>
      </c>
      <c r="P2" s="31"/>
      <c r="Q2" s="30" t="s">
        <v>15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 t="s">
        <v>57</v>
      </c>
      <c r="AD2" s="30"/>
      <c r="AE2" s="30"/>
      <c r="AF2" s="30"/>
      <c r="AG2" s="30"/>
      <c r="AH2" s="30"/>
      <c r="AI2" s="30"/>
      <c r="AJ2" s="30"/>
      <c r="AK2" s="30" t="s">
        <v>53</v>
      </c>
      <c r="AL2" s="30"/>
      <c r="AM2" s="30"/>
      <c r="AN2" s="30"/>
      <c r="AO2" s="30"/>
      <c r="AP2" s="30"/>
      <c r="AQ2" s="30"/>
      <c r="AR2" s="30"/>
      <c r="AS2" s="30"/>
    </row>
    <row r="3" spans="1:45">
      <c r="A3" s="30"/>
      <c r="B3" s="30"/>
      <c r="C3" s="30"/>
      <c r="D3" s="30"/>
      <c r="E3" s="30"/>
      <c r="F3" s="30"/>
      <c r="G3" s="30"/>
      <c r="H3" s="30"/>
      <c r="I3" s="30"/>
      <c r="J3" s="32" t="s">
        <v>12</v>
      </c>
      <c r="K3" s="32"/>
      <c r="L3" s="33" t="s">
        <v>60</v>
      </c>
      <c r="M3" s="33"/>
      <c r="N3" s="30"/>
      <c r="O3" s="31"/>
      <c r="P3" s="31"/>
      <c r="Q3" s="32" t="s">
        <v>12</v>
      </c>
      <c r="R3" s="32"/>
      <c r="S3" s="32"/>
      <c r="T3" s="33" t="s">
        <v>16</v>
      </c>
      <c r="U3" s="33"/>
      <c r="V3" s="33"/>
      <c r="W3" s="33"/>
      <c r="X3" s="33"/>
      <c r="Y3" s="33"/>
      <c r="Z3" s="33"/>
      <c r="AA3" s="33"/>
      <c r="AB3" s="33"/>
      <c r="AC3" s="34" t="s">
        <v>55</v>
      </c>
      <c r="AD3" s="34"/>
      <c r="AE3" s="34"/>
      <c r="AF3" s="33" t="s">
        <v>16</v>
      </c>
      <c r="AG3" s="33"/>
      <c r="AH3" s="33"/>
      <c r="AI3" s="33"/>
      <c r="AJ3" s="33"/>
      <c r="AK3" s="34" t="s">
        <v>56</v>
      </c>
      <c r="AL3" s="34"/>
      <c r="AM3" s="34"/>
      <c r="AN3" s="34"/>
      <c r="AO3" s="33" t="s">
        <v>16</v>
      </c>
      <c r="AP3" s="33"/>
      <c r="AQ3" s="33"/>
      <c r="AR3" s="33"/>
      <c r="AS3" s="2" t="s">
        <v>52</v>
      </c>
    </row>
    <row r="4" spans="1:45" s="6" customFormat="1">
      <c r="A4" s="5" t="s">
        <v>47</v>
      </c>
      <c r="B4" s="5" t="s">
        <v>26</v>
      </c>
      <c r="C4" s="5" t="s">
        <v>0</v>
      </c>
      <c r="D4" s="5" t="s">
        <v>9</v>
      </c>
      <c r="E4" s="5" t="s">
        <v>10</v>
      </c>
      <c r="F4" s="29" t="s">
        <v>18</v>
      </c>
      <c r="G4" s="29"/>
      <c r="H4" s="4" t="s">
        <v>39</v>
      </c>
      <c r="I4" s="4" t="s">
        <v>11</v>
      </c>
      <c r="J4" s="16" t="s">
        <v>70</v>
      </c>
      <c r="K4" s="4" t="s">
        <v>71</v>
      </c>
      <c r="L4" s="16" t="s">
        <v>70</v>
      </c>
      <c r="M4" s="4" t="s">
        <v>72</v>
      </c>
      <c r="N4" s="4" t="s">
        <v>17</v>
      </c>
      <c r="O4" s="4" t="s">
        <v>40</v>
      </c>
      <c r="P4" s="4" t="s">
        <v>41</v>
      </c>
      <c r="Q4" s="4" t="s">
        <v>73</v>
      </c>
      <c r="R4" s="16" t="s">
        <v>74</v>
      </c>
      <c r="S4" s="4" t="s">
        <v>51</v>
      </c>
      <c r="T4" s="16" t="s">
        <v>73</v>
      </c>
      <c r="U4" s="4" t="s">
        <v>78</v>
      </c>
      <c r="V4" s="4" t="s">
        <v>51</v>
      </c>
      <c r="W4" s="4" t="s">
        <v>1</v>
      </c>
      <c r="X4" s="4" t="s">
        <v>54</v>
      </c>
      <c r="Y4" s="4" t="s">
        <v>58</v>
      </c>
      <c r="Z4" s="4" t="s">
        <v>75</v>
      </c>
      <c r="AA4" s="4" t="s">
        <v>59</v>
      </c>
      <c r="AB4" s="4" t="s">
        <v>76</v>
      </c>
      <c r="AC4" s="3" t="s">
        <v>42</v>
      </c>
      <c r="AD4" s="3" t="s">
        <v>43</v>
      </c>
      <c r="AE4" s="3" t="s">
        <v>77</v>
      </c>
      <c r="AF4" s="3" t="s">
        <v>42</v>
      </c>
      <c r="AG4" s="3" t="s">
        <v>43</v>
      </c>
      <c r="AH4" s="3" t="s">
        <v>44</v>
      </c>
      <c r="AI4" s="4" t="s">
        <v>45</v>
      </c>
      <c r="AJ4" s="4" t="s">
        <v>46</v>
      </c>
      <c r="AK4" s="3" t="s">
        <v>80</v>
      </c>
      <c r="AL4" s="3" t="s">
        <v>79</v>
      </c>
      <c r="AM4" s="3" t="s">
        <v>83</v>
      </c>
      <c r="AN4" s="3" t="s">
        <v>82</v>
      </c>
      <c r="AO4" s="3" t="s">
        <v>81</v>
      </c>
      <c r="AP4" s="3" t="s">
        <v>79</v>
      </c>
      <c r="AQ4" s="3" t="s">
        <v>83</v>
      </c>
      <c r="AR4" s="3" t="s">
        <v>76</v>
      </c>
      <c r="AS4" s="22" t="s">
        <v>85</v>
      </c>
    </row>
    <row r="5" spans="1:45">
      <c r="A5" s="17" t="s">
        <v>48</v>
      </c>
      <c r="B5" s="17" t="s">
        <v>2</v>
      </c>
      <c r="C5" s="18">
        <v>86</v>
      </c>
      <c r="D5" s="18" t="s">
        <v>4</v>
      </c>
      <c r="E5" s="18">
        <v>4</v>
      </c>
      <c r="F5" s="19" t="s">
        <v>27</v>
      </c>
      <c r="G5" s="19"/>
      <c r="H5" s="19" t="s">
        <v>6</v>
      </c>
      <c r="I5" s="19">
        <v>22.5</v>
      </c>
      <c r="J5" s="19">
        <v>24</v>
      </c>
      <c r="K5" s="19">
        <v>42.77</v>
      </c>
      <c r="L5" s="19"/>
      <c r="M5" s="19"/>
      <c r="N5" s="19">
        <v>0</v>
      </c>
      <c r="O5" s="19">
        <v>-0.1155064</v>
      </c>
      <c r="P5" s="19">
        <v>0.1155064</v>
      </c>
      <c r="Q5" s="19">
        <v>43.2</v>
      </c>
      <c r="R5" s="19">
        <v>0.8</v>
      </c>
      <c r="S5" s="19">
        <v>105</v>
      </c>
      <c r="T5" s="19">
        <v>43</v>
      </c>
      <c r="U5" s="19">
        <v>0.76</v>
      </c>
      <c r="V5" s="19">
        <v>129</v>
      </c>
      <c r="W5" s="19">
        <v>4.1340000000000003</v>
      </c>
      <c r="X5" s="19">
        <v>4.8780000000000001</v>
      </c>
      <c r="Y5" s="19">
        <v>5.6</v>
      </c>
      <c r="Z5" s="19">
        <v>199</v>
      </c>
      <c r="AA5" s="19">
        <v>0.25</v>
      </c>
      <c r="AB5" s="19">
        <v>283</v>
      </c>
      <c r="AC5" s="7"/>
      <c r="AD5" s="7"/>
      <c r="AE5" s="7"/>
      <c r="AF5" s="19">
        <v>0.24399999999999999</v>
      </c>
      <c r="AG5" s="19">
        <v>0.34300000000000003</v>
      </c>
      <c r="AH5" s="19">
        <v>0.21099999999999999</v>
      </c>
      <c r="AI5" s="19">
        <v>9.5000000000000001E-2</v>
      </c>
      <c r="AJ5" s="19">
        <v>0.107</v>
      </c>
      <c r="AK5" s="20">
        <v>0.05</v>
      </c>
      <c r="AL5" s="20">
        <v>-2</v>
      </c>
      <c r="AM5" s="20">
        <v>0</v>
      </c>
      <c r="AN5" s="8"/>
      <c r="AO5" s="9">
        <v>1</v>
      </c>
      <c r="AP5" s="2">
        <v>-0.25</v>
      </c>
      <c r="AQ5" s="2">
        <v>-1.5</v>
      </c>
      <c r="AR5" s="2">
        <v>115</v>
      </c>
      <c r="AS5" s="23">
        <v>-0.88445239778082707</v>
      </c>
    </row>
    <row r="6" spans="1:45">
      <c r="A6" s="17" t="s">
        <v>48</v>
      </c>
      <c r="B6" s="17" t="s">
        <v>3</v>
      </c>
      <c r="C6" s="18">
        <v>59</v>
      </c>
      <c r="D6" s="18" t="s">
        <v>4</v>
      </c>
      <c r="E6" s="18">
        <v>3</v>
      </c>
      <c r="F6" s="19" t="s">
        <v>27</v>
      </c>
      <c r="G6" s="19"/>
      <c r="H6" s="19" t="s">
        <v>6</v>
      </c>
      <c r="I6" s="19">
        <v>26.5</v>
      </c>
      <c r="J6" s="19">
        <v>21.9</v>
      </c>
      <c r="K6" s="19">
        <v>45.09</v>
      </c>
      <c r="L6" s="19">
        <v>21.87</v>
      </c>
      <c r="M6" s="19">
        <v>44.89</v>
      </c>
      <c r="N6" s="19">
        <v>0.15490200000000001</v>
      </c>
      <c r="O6" s="19">
        <v>-7.2445549999999997E-2</v>
      </c>
      <c r="P6" s="19">
        <v>7.2445549999999997E-2</v>
      </c>
      <c r="Q6" s="19">
        <v>44.62</v>
      </c>
      <c r="R6" s="19">
        <v>0.51</v>
      </c>
      <c r="S6" s="19">
        <v>44</v>
      </c>
      <c r="T6" s="19">
        <v>44.73</v>
      </c>
      <c r="U6" s="19">
        <v>1.1200000000000001</v>
      </c>
      <c r="V6" s="19">
        <v>27</v>
      </c>
      <c r="W6" s="19">
        <v>3.6859999999999999</v>
      </c>
      <c r="X6" s="19">
        <v>4.3010000000000002</v>
      </c>
      <c r="Y6" s="19">
        <v>7</v>
      </c>
      <c r="Z6" s="19">
        <v>224</v>
      </c>
      <c r="AA6" s="19">
        <v>0.21</v>
      </c>
      <c r="AB6" s="19">
        <v>239</v>
      </c>
      <c r="AC6" s="7">
        <v>0.33100000000000002</v>
      </c>
      <c r="AD6" s="7">
        <v>0.41899999999999998</v>
      </c>
      <c r="AE6" s="7">
        <v>0.32100000000000001</v>
      </c>
      <c r="AF6" s="19">
        <v>0.54400000000000004</v>
      </c>
      <c r="AG6" s="19">
        <v>0.39700000000000002</v>
      </c>
      <c r="AH6" s="19">
        <v>0.223</v>
      </c>
      <c r="AI6" s="19">
        <v>0.112</v>
      </c>
      <c r="AJ6" s="19">
        <v>0.17899999999999999</v>
      </c>
      <c r="AK6" s="20">
        <v>0.7</v>
      </c>
      <c r="AL6" s="20">
        <v>3.25</v>
      </c>
      <c r="AM6" s="20">
        <v>-1</v>
      </c>
      <c r="AN6" s="20">
        <v>65</v>
      </c>
      <c r="AO6" s="9">
        <v>0.7</v>
      </c>
      <c r="AP6" s="2">
        <v>0.75</v>
      </c>
      <c r="AQ6" s="2">
        <v>-2.5</v>
      </c>
      <c r="AR6" s="8">
        <v>25</v>
      </c>
      <c r="AS6" s="23">
        <v>-0.42750225524973456</v>
      </c>
    </row>
    <row r="7" spans="1:45">
      <c r="A7" s="17" t="s">
        <v>48</v>
      </c>
      <c r="B7" s="17" t="s">
        <v>2</v>
      </c>
      <c r="C7" s="18">
        <v>67</v>
      </c>
      <c r="D7" s="18" t="s">
        <v>4</v>
      </c>
      <c r="E7" s="18">
        <v>3</v>
      </c>
      <c r="F7" s="19" t="s">
        <v>27</v>
      </c>
      <c r="G7" s="19"/>
      <c r="H7" s="19" t="s">
        <v>7</v>
      </c>
      <c r="I7" s="19">
        <v>23</v>
      </c>
      <c r="J7" s="19">
        <v>23.41</v>
      </c>
      <c r="K7" s="19">
        <v>44.09</v>
      </c>
      <c r="L7" s="19">
        <v>23.39</v>
      </c>
      <c r="M7" s="19">
        <v>44.615000000000002</v>
      </c>
      <c r="N7" s="19">
        <v>9.6910010000000005E-2</v>
      </c>
      <c r="O7" s="19">
        <v>-8.7521299999999996E-2</v>
      </c>
      <c r="P7" s="19">
        <v>8.7521299999999996E-2</v>
      </c>
      <c r="Q7" s="19">
        <v>44.1</v>
      </c>
      <c r="R7" s="19">
        <v>0.4</v>
      </c>
      <c r="S7" s="19">
        <v>97</v>
      </c>
      <c r="T7" s="19">
        <v>44.23</v>
      </c>
      <c r="U7" s="19">
        <v>0.84</v>
      </c>
      <c r="V7" s="19">
        <v>152</v>
      </c>
      <c r="W7" s="19">
        <v>4.1059999999999999</v>
      </c>
      <c r="X7" s="19">
        <v>4.8630000000000004</v>
      </c>
      <c r="Y7" s="19">
        <v>6.4</v>
      </c>
      <c r="Z7" s="19">
        <v>193</v>
      </c>
      <c r="AA7" s="19">
        <v>0.26</v>
      </c>
      <c r="AB7" s="19">
        <v>81</v>
      </c>
      <c r="AC7" s="7">
        <v>0.86199999999999999</v>
      </c>
      <c r="AD7" s="7">
        <v>0.13800000000000001</v>
      </c>
      <c r="AE7" s="7">
        <v>0.93400000000000005</v>
      </c>
      <c r="AF7" s="19">
        <v>0.24199999999999999</v>
      </c>
      <c r="AG7" s="19">
        <v>0.14799999999999999</v>
      </c>
      <c r="AH7" s="19">
        <v>0.16400000000000001</v>
      </c>
      <c r="AI7" s="19">
        <v>8.5999999999999993E-2</v>
      </c>
      <c r="AJ7" s="19">
        <v>8.7999999999999995E-2</v>
      </c>
      <c r="AK7" s="20">
        <v>0.3</v>
      </c>
      <c r="AL7" s="20">
        <v>1.25</v>
      </c>
      <c r="AM7" s="20">
        <v>-0.75</v>
      </c>
      <c r="AN7" s="20">
        <v>130</v>
      </c>
      <c r="AO7" s="9">
        <v>0.8</v>
      </c>
      <c r="AP7" s="10">
        <v>-0.5</v>
      </c>
      <c r="AQ7" s="11">
        <v>-1</v>
      </c>
      <c r="AR7" s="8">
        <v>170</v>
      </c>
      <c r="AS7" s="23">
        <v>-0.91243574742115641</v>
      </c>
    </row>
    <row r="8" spans="1:45">
      <c r="A8" s="17" t="s">
        <v>48</v>
      </c>
      <c r="B8" s="17" t="s">
        <v>3</v>
      </c>
      <c r="C8" s="18">
        <v>79</v>
      </c>
      <c r="D8" s="18" t="s">
        <v>4</v>
      </c>
      <c r="E8" s="18">
        <v>2</v>
      </c>
      <c r="F8" s="19" t="s">
        <v>27</v>
      </c>
      <c r="G8" s="19"/>
      <c r="H8" s="19" t="s">
        <v>6</v>
      </c>
      <c r="I8" s="19">
        <v>22</v>
      </c>
      <c r="J8" s="19">
        <v>23.14</v>
      </c>
      <c r="K8" s="19">
        <v>45.03</v>
      </c>
      <c r="L8" s="19">
        <v>23.1</v>
      </c>
      <c r="M8" s="19">
        <v>45.28</v>
      </c>
      <c r="N8" s="19">
        <v>-7.9181249999999995E-2</v>
      </c>
      <c r="O8" s="19">
        <v>0.192749</v>
      </c>
      <c r="P8" s="19">
        <v>0.192749</v>
      </c>
      <c r="Q8" s="19">
        <v>45</v>
      </c>
      <c r="R8" s="19">
        <v>0.7</v>
      </c>
      <c r="S8" s="19">
        <v>92</v>
      </c>
      <c r="T8" s="19">
        <v>44.86</v>
      </c>
      <c r="U8" s="19">
        <v>0.32</v>
      </c>
      <c r="V8" s="19">
        <v>84</v>
      </c>
      <c r="W8" s="19">
        <v>4.1139999999999999</v>
      </c>
      <c r="X8" s="19">
        <v>4.7279999999999998</v>
      </c>
      <c r="Y8" s="19">
        <v>4.2</v>
      </c>
      <c r="Z8" s="19">
        <v>211</v>
      </c>
      <c r="AA8" s="19">
        <v>0.2</v>
      </c>
      <c r="AB8" s="19">
        <v>280</v>
      </c>
      <c r="AC8" s="7">
        <v>0.32900000000000001</v>
      </c>
      <c r="AD8" s="7">
        <v>0.318</v>
      </c>
      <c r="AE8" s="7">
        <v>0.29399999999999998</v>
      </c>
      <c r="AF8" s="19">
        <v>0.433</v>
      </c>
      <c r="AG8" s="19">
        <v>0.188</v>
      </c>
      <c r="AH8" s="19">
        <v>0.36699999999999999</v>
      </c>
      <c r="AI8" s="19">
        <v>3.1E-2</v>
      </c>
      <c r="AJ8" s="19">
        <v>0.35599999999999998</v>
      </c>
      <c r="AK8" s="20">
        <v>0.9</v>
      </c>
      <c r="AL8" s="20">
        <v>2.25</v>
      </c>
      <c r="AM8" s="20">
        <v>-1</v>
      </c>
      <c r="AN8" s="20">
        <v>85</v>
      </c>
      <c r="AO8" s="9">
        <v>1.2</v>
      </c>
      <c r="AP8" s="2">
        <v>0.25</v>
      </c>
      <c r="AQ8" s="2">
        <v>-0.75</v>
      </c>
      <c r="AR8" s="8">
        <v>80</v>
      </c>
      <c r="AS8" s="23">
        <v>-0.31770815767242455</v>
      </c>
    </row>
    <row r="9" spans="1:45">
      <c r="A9" s="17" t="s">
        <v>48</v>
      </c>
      <c r="B9" s="17" t="s">
        <v>2</v>
      </c>
      <c r="C9" s="18">
        <v>76</v>
      </c>
      <c r="D9" s="18" t="s">
        <v>4</v>
      </c>
      <c r="E9" s="18">
        <v>3</v>
      </c>
      <c r="F9" s="19" t="s">
        <v>27</v>
      </c>
      <c r="G9" s="19"/>
      <c r="H9" s="19" t="s">
        <v>6</v>
      </c>
      <c r="I9" s="19">
        <v>21.5</v>
      </c>
      <c r="J9" s="19">
        <v>24.19</v>
      </c>
      <c r="K9" s="19">
        <v>42.11</v>
      </c>
      <c r="L9" s="19">
        <v>24.17</v>
      </c>
      <c r="M9" s="19">
        <v>42.344999999999999</v>
      </c>
      <c r="N9" s="19">
        <v>-0.17609130000000001</v>
      </c>
      <c r="O9" s="19">
        <v>-0.1303484</v>
      </c>
      <c r="P9" s="19">
        <v>0.1303484</v>
      </c>
      <c r="Q9" s="19">
        <v>42.43</v>
      </c>
      <c r="R9" s="19">
        <v>0.32</v>
      </c>
      <c r="S9" s="19">
        <v>118</v>
      </c>
      <c r="T9" s="19">
        <v>42.45</v>
      </c>
      <c r="U9" s="19">
        <v>0.76</v>
      </c>
      <c r="V9" s="19">
        <v>130</v>
      </c>
      <c r="W9" s="19">
        <v>3.9510000000000001</v>
      </c>
      <c r="X9" s="19">
        <v>4.6189999999999998</v>
      </c>
      <c r="Y9" s="19">
        <v>7.4</v>
      </c>
      <c r="Z9" s="20">
        <v>182</v>
      </c>
      <c r="AA9" s="19">
        <v>0.31</v>
      </c>
      <c r="AB9" s="19">
        <v>151</v>
      </c>
      <c r="AC9" s="7" t="s">
        <v>64</v>
      </c>
      <c r="AD9" s="7">
        <v>0.13400000000000001</v>
      </c>
      <c r="AE9" s="7" t="s">
        <v>65</v>
      </c>
      <c r="AF9" s="19">
        <v>0.24399999999999999</v>
      </c>
      <c r="AG9" s="19">
        <v>0.11799999999999999</v>
      </c>
      <c r="AH9" s="19">
        <v>0.182</v>
      </c>
      <c r="AI9" s="19">
        <v>9.1999999999999998E-2</v>
      </c>
      <c r="AJ9" s="19">
        <v>0.14000000000000001</v>
      </c>
      <c r="AK9" s="20">
        <v>0.6</v>
      </c>
      <c r="AL9" s="20">
        <v>0.75</v>
      </c>
      <c r="AM9" s="20">
        <v>-1</v>
      </c>
      <c r="AN9" s="20">
        <v>135</v>
      </c>
      <c r="AO9" s="9">
        <v>1.5</v>
      </c>
      <c r="AP9" s="11">
        <v>0.25</v>
      </c>
      <c r="AQ9" s="11">
        <v>-1</v>
      </c>
      <c r="AR9" s="8">
        <v>105</v>
      </c>
      <c r="AS9" s="23">
        <v>-0.11961311822827872</v>
      </c>
    </row>
    <row r="10" spans="1:45">
      <c r="A10" s="17" t="s">
        <v>48</v>
      </c>
      <c r="B10" s="17" t="s">
        <v>2</v>
      </c>
      <c r="C10" s="18">
        <v>59</v>
      </c>
      <c r="D10" s="18" t="s">
        <v>4</v>
      </c>
      <c r="E10" s="18">
        <v>2</v>
      </c>
      <c r="F10" s="19" t="s">
        <v>27</v>
      </c>
      <c r="G10" s="19"/>
      <c r="H10" s="19" t="s">
        <v>7</v>
      </c>
      <c r="I10" s="19">
        <v>12.5</v>
      </c>
      <c r="J10" s="19">
        <v>26.66</v>
      </c>
      <c r="K10" s="19">
        <v>43.37</v>
      </c>
      <c r="L10" s="19">
        <v>26.58</v>
      </c>
      <c r="M10" s="19">
        <v>43.45</v>
      </c>
      <c r="N10" s="19">
        <v>-7.9181249999999995E-2</v>
      </c>
      <c r="O10" s="19">
        <v>0.27915180000000001</v>
      </c>
      <c r="P10" s="19">
        <v>0.27915180000000001</v>
      </c>
      <c r="Q10" s="19">
        <v>43.39</v>
      </c>
      <c r="R10" s="19">
        <v>0.19</v>
      </c>
      <c r="S10" s="19">
        <v>74</v>
      </c>
      <c r="T10" s="19">
        <v>43.36</v>
      </c>
      <c r="U10" s="19">
        <v>0.9</v>
      </c>
      <c r="V10" s="19">
        <v>17</v>
      </c>
      <c r="W10" s="19">
        <v>3.984</v>
      </c>
      <c r="X10" s="19">
        <v>4.8250000000000002</v>
      </c>
      <c r="Y10" s="19">
        <v>2.7</v>
      </c>
      <c r="Z10" s="20">
        <v>214</v>
      </c>
      <c r="AA10" s="19">
        <v>0.27</v>
      </c>
      <c r="AB10" s="19">
        <v>342</v>
      </c>
      <c r="AC10" s="7"/>
      <c r="AD10" s="7"/>
      <c r="AE10" s="7"/>
      <c r="AF10" s="19">
        <v>9.0999999999999998E-2</v>
      </c>
      <c r="AG10" s="19">
        <v>0.105</v>
      </c>
      <c r="AH10" s="19">
        <v>9.8000000000000004E-2</v>
      </c>
      <c r="AI10" s="19">
        <v>8.3000000000000004E-2</v>
      </c>
      <c r="AJ10" s="19">
        <v>1.2E-2</v>
      </c>
      <c r="AK10" s="8">
        <v>1</v>
      </c>
      <c r="AL10" s="8">
        <v>-5</v>
      </c>
      <c r="AM10" s="8">
        <v>-0.75</v>
      </c>
      <c r="AN10" s="8">
        <v>90</v>
      </c>
      <c r="AO10" s="9">
        <v>1.2</v>
      </c>
      <c r="AP10" s="11">
        <v>0</v>
      </c>
      <c r="AQ10" s="11">
        <v>0</v>
      </c>
      <c r="AR10" s="8">
        <v>0</v>
      </c>
      <c r="AS10" s="23">
        <v>-0.27913146105465159</v>
      </c>
    </row>
    <row r="11" spans="1:45">
      <c r="A11" s="17" t="s">
        <v>48</v>
      </c>
      <c r="B11" s="17" t="s">
        <v>3</v>
      </c>
      <c r="C11" s="18">
        <v>64</v>
      </c>
      <c r="D11" s="18" t="s">
        <v>5</v>
      </c>
      <c r="E11" s="18">
        <v>3</v>
      </c>
      <c r="F11" s="19" t="s">
        <v>28</v>
      </c>
      <c r="G11" s="19"/>
      <c r="H11" s="19" t="s">
        <v>6</v>
      </c>
      <c r="I11" s="19">
        <v>20.5</v>
      </c>
      <c r="J11" s="19">
        <v>24.5</v>
      </c>
      <c r="K11" s="19">
        <v>43.21</v>
      </c>
      <c r="L11" s="19">
        <v>24.46</v>
      </c>
      <c r="M11" s="19">
        <v>43.265000000000001</v>
      </c>
      <c r="N11" s="19">
        <v>-0.17609130000000001</v>
      </c>
      <c r="O11" s="19">
        <v>-5.4155689999999999E-2</v>
      </c>
      <c r="P11" s="19">
        <v>5.4155689999999999E-2</v>
      </c>
      <c r="Q11" s="19">
        <v>43.56</v>
      </c>
      <c r="R11" s="19">
        <v>0.78</v>
      </c>
      <c r="S11" s="19">
        <v>138</v>
      </c>
      <c r="T11" s="19">
        <v>43.76</v>
      </c>
      <c r="U11" s="19">
        <v>0.87</v>
      </c>
      <c r="V11" s="19">
        <v>162</v>
      </c>
      <c r="W11" s="19">
        <v>3.8370000000000002</v>
      </c>
      <c r="X11" s="19">
        <v>4.4770000000000003</v>
      </c>
      <c r="Y11" s="19">
        <v>4.8</v>
      </c>
      <c r="Z11" s="19">
        <v>337</v>
      </c>
      <c r="AA11" s="19">
        <v>0.1</v>
      </c>
      <c r="AB11" s="19">
        <v>153</v>
      </c>
      <c r="AC11" s="7">
        <v>0.28799999999999998</v>
      </c>
      <c r="AD11" s="7">
        <v>0.33900000000000002</v>
      </c>
      <c r="AE11" s="7">
        <v>0.252</v>
      </c>
      <c r="AF11" s="19">
        <v>0.36</v>
      </c>
      <c r="AG11" s="19">
        <v>0.32700000000000001</v>
      </c>
      <c r="AH11" s="19">
        <v>0.158</v>
      </c>
      <c r="AI11" s="19">
        <v>0.126</v>
      </c>
      <c r="AJ11" s="19">
        <v>7.0999999999999994E-2</v>
      </c>
      <c r="AK11" s="20">
        <v>0.8</v>
      </c>
      <c r="AL11" s="20">
        <v>-1</v>
      </c>
      <c r="AM11" s="20">
        <v>-1</v>
      </c>
      <c r="AN11" s="20">
        <v>110</v>
      </c>
      <c r="AO11" s="9">
        <v>1.5</v>
      </c>
      <c r="AP11" s="11">
        <v>-1</v>
      </c>
      <c r="AQ11" s="11">
        <v>0</v>
      </c>
      <c r="AR11" s="8"/>
      <c r="AS11" s="23">
        <v>-0.94580757806605842</v>
      </c>
    </row>
    <row r="12" spans="1:45">
      <c r="A12" s="17" t="s">
        <v>48</v>
      </c>
      <c r="B12" s="17" t="s">
        <v>2</v>
      </c>
      <c r="C12" s="18">
        <v>79</v>
      </c>
      <c r="D12" s="18" t="s">
        <v>5</v>
      </c>
      <c r="E12" s="18">
        <v>3</v>
      </c>
      <c r="F12" s="19" t="s">
        <v>29</v>
      </c>
      <c r="G12" s="19"/>
      <c r="H12" s="19" t="s">
        <v>6</v>
      </c>
      <c r="I12" s="19">
        <v>20.5</v>
      </c>
      <c r="J12" s="19">
        <v>24.52</v>
      </c>
      <c r="K12" s="19">
        <v>42.14</v>
      </c>
      <c r="L12" s="19">
        <v>24.57</v>
      </c>
      <c r="M12" s="19">
        <v>42.29</v>
      </c>
      <c r="N12" s="19">
        <v>9.6910010000000005E-2</v>
      </c>
      <c r="O12" s="19">
        <v>-4.5933960000000003E-2</v>
      </c>
      <c r="P12" s="19">
        <v>4.5933960000000003E-2</v>
      </c>
      <c r="Q12" s="19">
        <v>42.29</v>
      </c>
      <c r="R12" s="19">
        <v>0.32</v>
      </c>
      <c r="S12" s="19">
        <v>41</v>
      </c>
      <c r="T12" s="19">
        <v>42.44</v>
      </c>
      <c r="U12" s="19">
        <v>0.22</v>
      </c>
      <c r="V12" s="19">
        <v>15</v>
      </c>
      <c r="W12" s="19">
        <v>3.95</v>
      </c>
      <c r="X12" s="19">
        <v>4.6189999999999998</v>
      </c>
      <c r="Y12" s="19">
        <v>5.3</v>
      </c>
      <c r="Z12" s="19">
        <v>344</v>
      </c>
      <c r="AA12" s="19">
        <v>7.0000000000000007E-2</v>
      </c>
      <c r="AB12" s="19">
        <v>42</v>
      </c>
      <c r="AC12" s="7">
        <v>0.65600000000000003</v>
      </c>
      <c r="AD12" s="7">
        <v>0.217</v>
      </c>
      <c r="AE12" s="7">
        <v>0.53</v>
      </c>
      <c r="AF12" s="19">
        <v>0.33200000000000002</v>
      </c>
      <c r="AG12" s="19">
        <v>0.23300000000000001</v>
      </c>
      <c r="AH12" s="19">
        <v>0.13400000000000001</v>
      </c>
      <c r="AI12" s="19">
        <v>3.6999999999999998E-2</v>
      </c>
      <c r="AJ12" s="19">
        <v>0.10199999999999999</v>
      </c>
      <c r="AK12" s="20">
        <v>0.5</v>
      </c>
      <c r="AL12" s="20">
        <v>-0.5</v>
      </c>
      <c r="AM12" s="20">
        <v>-1.5</v>
      </c>
      <c r="AN12" s="20">
        <v>105</v>
      </c>
      <c r="AO12" s="9">
        <v>0.8</v>
      </c>
      <c r="AP12" s="9">
        <v>0.25</v>
      </c>
      <c r="AQ12" s="9">
        <v>-1</v>
      </c>
      <c r="AR12" s="9">
        <v>80</v>
      </c>
      <c r="AS12" s="23">
        <v>-0.20402975535967535</v>
      </c>
    </row>
    <row r="13" spans="1:45">
      <c r="A13" s="17" t="s">
        <v>48</v>
      </c>
      <c r="B13" s="17" t="s">
        <v>3</v>
      </c>
      <c r="C13" s="18">
        <v>75</v>
      </c>
      <c r="D13" s="18" t="s">
        <v>5</v>
      </c>
      <c r="E13" s="18">
        <v>3</v>
      </c>
      <c r="F13" s="19" t="s">
        <v>30</v>
      </c>
      <c r="G13" s="19"/>
      <c r="H13" s="19" t="s">
        <v>6</v>
      </c>
      <c r="I13" s="19">
        <v>27</v>
      </c>
      <c r="J13" s="19">
        <v>22.13</v>
      </c>
      <c r="K13" s="19">
        <v>43.77</v>
      </c>
      <c r="L13" s="19">
        <v>22.13</v>
      </c>
      <c r="M13" s="19">
        <v>43.774999999999999</v>
      </c>
      <c r="N13" s="19">
        <v>-0.17609130000000001</v>
      </c>
      <c r="O13" s="19">
        <v>0.4250758</v>
      </c>
      <c r="P13" s="19">
        <v>0.4250758</v>
      </c>
      <c r="Q13" s="19">
        <v>43.85</v>
      </c>
      <c r="R13" s="19">
        <v>0.28999999999999998</v>
      </c>
      <c r="S13" s="19">
        <v>10</v>
      </c>
      <c r="T13" s="19">
        <v>43.77</v>
      </c>
      <c r="U13" s="19">
        <v>0.43</v>
      </c>
      <c r="V13" s="19">
        <v>14</v>
      </c>
      <c r="W13" s="19">
        <v>3.5920000000000001</v>
      </c>
      <c r="X13" s="19">
        <v>4.1689999999999996</v>
      </c>
      <c r="Y13" s="19">
        <v>6.6</v>
      </c>
      <c r="Z13" s="19">
        <v>341</v>
      </c>
      <c r="AA13" s="19">
        <v>0.22</v>
      </c>
      <c r="AB13" s="19">
        <v>339</v>
      </c>
      <c r="AC13" s="7">
        <v>0.15</v>
      </c>
      <c r="AD13" s="7">
        <v>0.161</v>
      </c>
      <c r="AE13" s="7">
        <v>0.19700000000000001</v>
      </c>
      <c r="AF13" s="19">
        <v>0.23699999999999999</v>
      </c>
      <c r="AG13" s="19">
        <v>0.17599999999999999</v>
      </c>
      <c r="AH13" s="19">
        <v>0.19500000000000001</v>
      </c>
      <c r="AI13" s="19">
        <v>8.3000000000000004E-2</v>
      </c>
      <c r="AJ13" s="19">
        <v>8.8999999999999996E-2</v>
      </c>
      <c r="AK13" s="20">
        <v>1.2</v>
      </c>
      <c r="AL13" s="20">
        <v>3.75</v>
      </c>
      <c r="AM13" s="20">
        <v>-0.75</v>
      </c>
      <c r="AN13" s="20">
        <v>85</v>
      </c>
      <c r="AO13" s="9">
        <v>1.5</v>
      </c>
      <c r="AP13" s="21">
        <v>0</v>
      </c>
      <c r="AQ13" s="21">
        <v>0</v>
      </c>
      <c r="AR13" s="8"/>
      <c r="AS13" s="24">
        <v>-0.42502298012115708</v>
      </c>
    </row>
    <row r="14" spans="1:45">
      <c r="A14" s="17" t="s">
        <v>48</v>
      </c>
      <c r="B14" s="17" t="s">
        <v>2</v>
      </c>
      <c r="C14" s="18">
        <v>64</v>
      </c>
      <c r="D14" s="18" t="s">
        <v>5</v>
      </c>
      <c r="E14" s="18">
        <v>3</v>
      </c>
      <c r="F14" s="19" t="s">
        <v>31</v>
      </c>
      <c r="G14" s="19"/>
      <c r="H14" s="19" t="s">
        <v>6</v>
      </c>
      <c r="I14" s="19">
        <v>21</v>
      </c>
      <c r="J14" s="19">
        <v>23.59</v>
      </c>
      <c r="K14" s="19">
        <v>45.59</v>
      </c>
      <c r="L14" s="19">
        <v>23.39</v>
      </c>
      <c r="M14" s="19">
        <v>45.77</v>
      </c>
      <c r="N14" s="19">
        <v>0</v>
      </c>
      <c r="O14" s="19">
        <v>-0.23703920000000001</v>
      </c>
      <c r="P14" s="19">
        <v>0.23703920000000001</v>
      </c>
      <c r="Q14" s="19">
        <v>45.78</v>
      </c>
      <c r="R14" s="19">
        <v>1.35</v>
      </c>
      <c r="S14" s="19">
        <v>86</v>
      </c>
      <c r="T14" s="19">
        <v>45.83</v>
      </c>
      <c r="U14" s="19">
        <v>0.43</v>
      </c>
      <c r="V14" s="19">
        <v>84</v>
      </c>
      <c r="W14" s="19">
        <v>3.8780000000000001</v>
      </c>
      <c r="X14" s="19">
        <v>4.4370000000000003</v>
      </c>
      <c r="Y14" s="19">
        <v>1.7</v>
      </c>
      <c r="Z14" s="19">
        <v>346</v>
      </c>
      <c r="AA14" s="19">
        <v>0.57999999999999996</v>
      </c>
      <c r="AB14" s="19">
        <v>104</v>
      </c>
      <c r="AC14" s="7">
        <v>0.40500000000000003</v>
      </c>
      <c r="AD14" s="7">
        <v>0.17299999999999999</v>
      </c>
      <c r="AE14" s="7">
        <v>0.47699999999999998</v>
      </c>
      <c r="AF14" s="19">
        <v>0.247</v>
      </c>
      <c r="AG14" s="19">
        <v>0.2</v>
      </c>
      <c r="AH14" s="19">
        <v>0.11600000000000001</v>
      </c>
      <c r="AI14" s="19">
        <v>5.2999999999999999E-2</v>
      </c>
      <c r="AJ14" s="19">
        <v>7.8E-2</v>
      </c>
      <c r="AK14" s="20">
        <v>0.06</v>
      </c>
      <c r="AL14" s="20">
        <v>-2</v>
      </c>
      <c r="AM14" s="20">
        <v>0</v>
      </c>
      <c r="AN14" s="8"/>
      <c r="AO14" s="9">
        <v>1</v>
      </c>
      <c r="AP14" s="21">
        <v>-0.75</v>
      </c>
      <c r="AQ14" s="21">
        <v>-1</v>
      </c>
      <c r="AR14" s="8">
        <v>90</v>
      </c>
      <c r="AS14" s="24">
        <v>-1.0129221428806401</v>
      </c>
    </row>
    <row r="15" spans="1:45">
      <c r="A15" s="17" t="s">
        <v>48</v>
      </c>
      <c r="B15" s="17" t="s">
        <v>2</v>
      </c>
      <c r="C15" s="18">
        <v>88</v>
      </c>
      <c r="D15" s="18" t="s">
        <v>4</v>
      </c>
      <c r="E15" s="18">
        <v>4</v>
      </c>
      <c r="F15" s="19" t="s">
        <v>30</v>
      </c>
      <c r="G15" s="19"/>
      <c r="H15" s="19" t="s">
        <v>6</v>
      </c>
      <c r="I15" s="19">
        <v>20.5</v>
      </c>
      <c r="J15" s="19">
        <v>23.79</v>
      </c>
      <c r="K15" s="19">
        <v>44.29</v>
      </c>
      <c r="L15" s="19">
        <v>23.71</v>
      </c>
      <c r="M15" s="19">
        <v>44.435000000000002</v>
      </c>
      <c r="N15" s="19">
        <v>0.15490200000000001</v>
      </c>
      <c r="O15" s="19">
        <v>0.57930210000000004</v>
      </c>
      <c r="P15" s="19">
        <v>0.57930210000000004</v>
      </c>
      <c r="Q15" s="19">
        <v>44.66</v>
      </c>
      <c r="R15" s="19">
        <v>0.73</v>
      </c>
      <c r="S15" s="19">
        <v>92</v>
      </c>
      <c r="T15" s="19">
        <v>44.37</v>
      </c>
      <c r="U15" s="19">
        <v>0.75</v>
      </c>
      <c r="V15" s="19">
        <v>91</v>
      </c>
      <c r="W15" s="19">
        <v>3.9710000000000001</v>
      </c>
      <c r="X15" s="19">
        <v>4.9180000000000001</v>
      </c>
      <c r="Y15" s="19">
        <v>4.5</v>
      </c>
      <c r="Z15" s="19">
        <v>210</v>
      </c>
      <c r="AA15" s="19">
        <v>0.28000000000000003</v>
      </c>
      <c r="AB15" s="19">
        <v>272</v>
      </c>
      <c r="AC15" s="7">
        <v>0.41899999999999998</v>
      </c>
      <c r="AD15" s="7">
        <v>0.249</v>
      </c>
      <c r="AE15" s="7">
        <v>0.219</v>
      </c>
      <c r="AF15" s="19">
        <v>0.35399999999999998</v>
      </c>
      <c r="AG15" s="19">
        <v>0.16</v>
      </c>
      <c r="AH15" s="19">
        <v>0.246</v>
      </c>
      <c r="AI15" s="19">
        <v>2.5000000000000001E-2</v>
      </c>
      <c r="AJ15" s="19">
        <v>0.218</v>
      </c>
      <c r="AK15" s="20">
        <v>0.8</v>
      </c>
      <c r="AL15" s="20">
        <v>0.75</v>
      </c>
      <c r="AM15" s="20">
        <v>-1.75</v>
      </c>
      <c r="AN15" s="20">
        <v>90</v>
      </c>
      <c r="AO15" s="9">
        <v>0.7</v>
      </c>
      <c r="AP15" s="21">
        <v>1.25</v>
      </c>
      <c r="AQ15" s="21">
        <v>-1.75</v>
      </c>
      <c r="AR15" s="8">
        <v>100</v>
      </c>
      <c r="AS15" s="24">
        <v>-0.20426510347068363</v>
      </c>
    </row>
    <row r="16" spans="1:45">
      <c r="A16" s="17" t="s">
        <v>48</v>
      </c>
      <c r="B16" s="17" t="s">
        <v>2</v>
      </c>
      <c r="C16" s="18">
        <v>76</v>
      </c>
      <c r="D16" s="18" t="s">
        <v>4</v>
      </c>
      <c r="E16" s="18">
        <v>3</v>
      </c>
      <c r="F16" s="19" t="s">
        <v>32</v>
      </c>
      <c r="G16" s="19"/>
      <c r="H16" s="19" t="s">
        <v>6</v>
      </c>
      <c r="I16" s="19">
        <v>23.5</v>
      </c>
      <c r="J16" s="19">
        <v>22.78</v>
      </c>
      <c r="K16" s="19">
        <v>44.84</v>
      </c>
      <c r="L16" s="19">
        <v>22.68</v>
      </c>
      <c r="M16" s="19">
        <v>44.78</v>
      </c>
      <c r="N16" s="19">
        <v>4.5757489999999998E-2</v>
      </c>
      <c r="O16" s="19">
        <v>0.1103235</v>
      </c>
      <c r="P16" s="19">
        <v>0.1103235</v>
      </c>
      <c r="Q16" s="19">
        <v>44.71</v>
      </c>
      <c r="R16" s="19">
        <v>0.67</v>
      </c>
      <c r="S16" s="19">
        <v>74</v>
      </c>
      <c r="T16" s="19">
        <v>44.83</v>
      </c>
      <c r="U16" s="19">
        <v>0.39</v>
      </c>
      <c r="V16" s="19">
        <v>67</v>
      </c>
      <c r="W16" s="19">
        <v>3.9460000000000002</v>
      </c>
      <c r="X16" s="19">
        <v>4.7240000000000002</v>
      </c>
      <c r="Y16" s="19">
        <v>4.8</v>
      </c>
      <c r="Z16" s="19">
        <v>230</v>
      </c>
      <c r="AA16" s="19">
        <v>0.26</v>
      </c>
      <c r="AB16" s="19">
        <v>260</v>
      </c>
      <c r="AC16" s="7" t="s">
        <v>64</v>
      </c>
      <c r="AD16" s="7">
        <v>0.27200000000000002</v>
      </c>
      <c r="AE16" s="7" t="s">
        <v>64</v>
      </c>
      <c r="AF16" s="19">
        <v>0.39500000000000002</v>
      </c>
      <c r="AG16" s="19">
        <v>0.218</v>
      </c>
      <c r="AH16" s="19">
        <v>0.22700000000000001</v>
      </c>
      <c r="AI16" s="19">
        <v>7.8E-2</v>
      </c>
      <c r="AJ16" s="19">
        <v>0.2</v>
      </c>
      <c r="AK16" s="20">
        <v>0.3</v>
      </c>
      <c r="AL16" s="20">
        <v>2.5</v>
      </c>
      <c r="AM16" s="20">
        <v>0</v>
      </c>
      <c r="AN16" s="8"/>
      <c r="AO16" s="9">
        <v>0.9</v>
      </c>
      <c r="AP16" s="2">
        <v>0</v>
      </c>
      <c r="AQ16" s="2">
        <v>-0.5</v>
      </c>
      <c r="AR16" s="2">
        <v>75</v>
      </c>
      <c r="AS16" s="23">
        <v>-0.3602790984818916</v>
      </c>
    </row>
    <row r="17" spans="1:45">
      <c r="A17" s="17" t="s">
        <v>48</v>
      </c>
      <c r="B17" s="17" t="s">
        <v>3</v>
      </c>
      <c r="C17" s="18">
        <v>71</v>
      </c>
      <c r="D17" s="18" t="s">
        <v>4</v>
      </c>
      <c r="E17" s="18">
        <v>2</v>
      </c>
      <c r="F17" s="19" t="s">
        <v>33</v>
      </c>
      <c r="G17" s="19"/>
      <c r="H17" s="19" t="s">
        <v>7</v>
      </c>
      <c r="I17" s="19">
        <v>22</v>
      </c>
      <c r="J17" s="19">
        <v>23.09</v>
      </c>
      <c r="K17" s="19">
        <v>45.09</v>
      </c>
      <c r="L17" s="19">
        <v>23.08</v>
      </c>
      <c r="M17" s="19">
        <v>44.96</v>
      </c>
      <c r="N17" s="19">
        <v>-7.9181249999999995E-2</v>
      </c>
      <c r="O17" s="19">
        <v>1.920621E-3</v>
      </c>
      <c r="P17" s="19">
        <v>1.920621E-3</v>
      </c>
      <c r="Q17" s="19">
        <v>45.15</v>
      </c>
      <c r="R17" s="19">
        <v>0.44</v>
      </c>
      <c r="S17" s="19">
        <v>43</v>
      </c>
      <c r="T17" s="19">
        <v>45.19</v>
      </c>
      <c r="U17" s="19">
        <v>0.46</v>
      </c>
      <c r="V17" s="19">
        <v>15</v>
      </c>
      <c r="W17" s="19">
        <v>3.53</v>
      </c>
      <c r="X17" s="19">
        <v>4.4619999999999997</v>
      </c>
      <c r="Y17" s="19">
        <v>4.5999999999999996</v>
      </c>
      <c r="Z17" s="19">
        <v>210</v>
      </c>
      <c r="AA17" s="19">
        <v>0.13</v>
      </c>
      <c r="AB17" s="19">
        <v>111</v>
      </c>
      <c r="AC17" s="7">
        <v>0.28899999999999998</v>
      </c>
      <c r="AD17" s="7">
        <v>0.14399999999999999</v>
      </c>
      <c r="AE17" s="7">
        <v>0.2</v>
      </c>
      <c r="AF17" s="19">
        <v>0.14099999999999999</v>
      </c>
      <c r="AG17" s="19">
        <v>0.123</v>
      </c>
      <c r="AH17" s="19">
        <v>6.3E-2</v>
      </c>
      <c r="AI17" s="19">
        <v>1.6E-2</v>
      </c>
      <c r="AJ17" s="19">
        <v>1.6E-2</v>
      </c>
      <c r="AK17" s="20">
        <v>0.6</v>
      </c>
      <c r="AL17" s="20">
        <v>0.75</v>
      </c>
      <c r="AM17" s="20">
        <v>-0.75</v>
      </c>
      <c r="AN17" s="20">
        <v>80</v>
      </c>
      <c r="AO17" s="9">
        <v>1.2</v>
      </c>
      <c r="AP17" s="11">
        <v>0</v>
      </c>
      <c r="AQ17" s="11">
        <v>-0.5</v>
      </c>
      <c r="AR17" s="2">
        <v>50</v>
      </c>
      <c r="AS17" s="23">
        <v>-0.25187977918131443</v>
      </c>
    </row>
    <row r="18" spans="1:45">
      <c r="A18" s="17" t="s">
        <v>48</v>
      </c>
      <c r="B18" s="17" t="s">
        <v>3</v>
      </c>
      <c r="C18" s="18">
        <v>70</v>
      </c>
      <c r="D18" s="18" t="s">
        <v>5</v>
      </c>
      <c r="E18" s="18">
        <v>2</v>
      </c>
      <c r="F18" s="19" t="s">
        <v>34</v>
      </c>
      <c r="G18" s="19"/>
      <c r="H18" s="19" t="s">
        <v>6</v>
      </c>
      <c r="I18" s="19">
        <v>23.5</v>
      </c>
      <c r="J18" s="19">
        <v>23.31</v>
      </c>
      <c r="K18" s="19">
        <v>42.88</v>
      </c>
      <c r="L18" s="19">
        <v>23.32</v>
      </c>
      <c r="M18" s="19">
        <v>43.094999999999999</v>
      </c>
      <c r="N18" s="19">
        <v>-0.17609130000000001</v>
      </c>
      <c r="O18" s="19">
        <v>-0.58947240000000001</v>
      </c>
      <c r="P18" s="19">
        <v>0.58947240000000001</v>
      </c>
      <c r="Q18" s="19">
        <v>43.09</v>
      </c>
      <c r="R18" s="19">
        <v>0.41</v>
      </c>
      <c r="S18" s="19">
        <v>106</v>
      </c>
      <c r="T18" s="19">
        <v>43.13</v>
      </c>
      <c r="U18" s="19">
        <v>0.31</v>
      </c>
      <c r="V18" s="19">
        <v>134</v>
      </c>
      <c r="W18" s="19">
        <v>3.7770000000000001</v>
      </c>
      <c r="X18" s="19">
        <v>4.4729999999999999</v>
      </c>
      <c r="Y18" s="19">
        <v>5.5</v>
      </c>
      <c r="Z18" s="19">
        <v>330</v>
      </c>
      <c r="AA18" s="19">
        <v>0.1</v>
      </c>
      <c r="AB18" s="19">
        <v>335</v>
      </c>
      <c r="AC18" s="7">
        <v>0.30299999999999999</v>
      </c>
      <c r="AD18" s="7">
        <v>0.22700000000000001</v>
      </c>
      <c r="AE18" s="7">
        <v>0.23699999999999999</v>
      </c>
      <c r="AF18" s="19">
        <v>0.114</v>
      </c>
      <c r="AG18" s="19">
        <v>0.112</v>
      </c>
      <c r="AH18" s="19">
        <v>0.115</v>
      </c>
      <c r="AI18" s="19">
        <v>8.5000000000000006E-2</v>
      </c>
      <c r="AJ18" s="19">
        <v>4.1000000000000002E-2</v>
      </c>
      <c r="AK18" s="20">
        <v>0.7</v>
      </c>
      <c r="AL18" s="20">
        <v>3</v>
      </c>
      <c r="AM18" s="20">
        <v>-1.25</v>
      </c>
      <c r="AN18" s="20">
        <v>90</v>
      </c>
      <c r="AO18" s="9">
        <v>1.5</v>
      </c>
      <c r="AP18" s="2">
        <v>-0.5</v>
      </c>
      <c r="AQ18" s="2">
        <v>-0.5</v>
      </c>
      <c r="AR18" s="2">
        <v>90</v>
      </c>
      <c r="AS18" s="23">
        <v>-0.16048408380638801</v>
      </c>
    </row>
    <row r="19" spans="1:45">
      <c r="A19" s="17" t="s">
        <v>48</v>
      </c>
      <c r="B19" s="17" t="s">
        <v>3</v>
      </c>
      <c r="C19" s="18">
        <v>74</v>
      </c>
      <c r="D19" s="18" t="s">
        <v>5</v>
      </c>
      <c r="E19" s="18">
        <v>2</v>
      </c>
      <c r="F19" s="19" t="s">
        <v>35</v>
      </c>
      <c r="G19" s="19"/>
      <c r="H19" s="19" t="s">
        <v>6</v>
      </c>
      <c r="I19" s="19">
        <v>18.5</v>
      </c>
      <c r="J19" s="19">
        <v>25.14</v>
      </c>
      <c r="K19" s="19">
        <v>44.02</v>
      </c>
      <c r="L19" s="19">
        <v>25.15</v>
      </c>
      <c r="M19" s="19">
        <v>44.234999999999999</v>
      </c>
      <c r="N19" s="19">
        <v>-0.17609130000000001</v>
      </c>
      <c r="O19" s="19">
        <v>-0.14827080000000001</v>
      </c>
      <c r="P19" s="19">
        <v>0.14827080000000001</v>
      </c>
      <c r="Q19" s="19">
        <v>43.88</v>
      </c>
      <c r="R19" s="19">
        <v>0.49</v>
      </c>
      <c r="S19" s="19">
        <v>79</v>
      </c>
      <c r="T19" s="19">
        <v>44.13</v>
      </c>
      <c r="U19" s="19">
        <v>0.32</v>
      </c>
      <c r="V19" s="19">
        <v>8</v>
      </c>
      <c r="W19" s="19">
        <v>4.0999999999999996</v>
      </c>
      <c r="X19" s="19">
        <v>4.9569999999999999</v>
      </c>
      <c r="Y19" s="19">
        <v>4.0999999999999996</v>
      </c>
      <c r="Z19" s="19">
        <v>328</v>
      </c>
      <c r="AA19" s="19">
        <v>0.39</v>
      </c>
      <c r="AB19" s="19">
        <v>160</v>
      </c>
      <c r="AC19" s="7">
        <v>0.44700000000000001</v>
      </c>
      <c r="AD19" s="7">
        <v>0.30499999999999999</v>
      </c>
      <c r="AE19" s="7">
        <v>0.28199999999999997</v>
      </c>
      <c r="AF19" s="19">
        <v>0.48499999999999999</v>
      </c>
      <c r="AG19" s="19">
        <v>0.33400000000000002</v>
      </c>
      <c r="AH19" s="19">
        <v>0.216</v>
      </c>
      <c r="AI19" s="19">
        <v>9.9000000000000005E-2</v>
      </c>
      <c r="AJ19" s="19">
        <v>0.18099999999999999</v>
      </c>
      <c r="AK19" s="20">
        <v>0.5</v>
      </c>
      <c r="AL19" s="20">
        <v>-2.75</v>
      </c>
      <c r="AM19" s="20">
        <v>-1</v>
      </c>
      <c r="AN19" s="20">
        <v>105</v>
      </c>
      <c r="AO19" s="9">
        <v>1.5</v>
      </c>
      <c r="AP19" s="9">
        <v>-1.75</v>
      </c>
      <c r="AQ19" s="9">
        <v>0</v>
      </c>
      <c r="AR19" s="8"/>
      <c r="AS19" s="23">
        <v>-1.6016965065041238</v>
      </c>
    </row>
    <row r="20" spans="1:45">
      <c r="A20" s="17" t="s">
        <v>48</v>
      </c>
      <c r="B20" s="17" t="s">
        <v>2</v>
      </c>
      <c r="C20" s="18">
        <v>45</v>
      </c>
      <c r="D20" s="18" t="s">
        <v>5</v>
      </c>
      <c r="E20" s="18">
        <v>4</v>
      </c>
      <c r="F20" s="19" t="s">
        <v>36</v>
      </c>
      <c r="G20" s="19"/>
      <c r="H20" s="19" t="s">
        <v>8</v>
      </c>
      <c r="I20" s="19">
        <v>20.5</v>
      </c>
      <c r="J20" s="19">
        <v>23.74</v>
      </c>
      <c r="K20" s="19">
        <v>44.33</v>
      </c>
      <c r="L20" s="19">
        <v>23.72</v>
      </c>
      <c r="M20" s="19">
        <v>44.355000000000004</v>
      </c>
      <c r="N20" s="19">
        <v>-0.17609130000000001</v>
      </c>
      <c r="O20" s="19">
        <v>0.1357168</v>
      </c>
      <c r="P20" s="19">
        <v>0.1357168</v>
      </c>
      <c r="Q20" s="19">
        <v>44.38</v>
      </c>
      <c r="R20" s="19">
        <v>0.41</v>
      </c>
      <c r="S20" s="19">
        <v>177</v>
      </c>
      <c r="T20" s="19">
        <v>44.84</v>
      </c>
      <c r="U20" s="19">
        <v>0.88</v>
      </c>
      <c r="V20" s="19">
        <v>176</v>
      </c>
      <c r="W20" s="19">
        <v>4.1079999999999997</v>
      </c>
      <c r="X20" s="19">
        <v>4.7380000000000004</v>
      </c>
      <c r="Y20" s="19">
        <v>3.9</v>
      </c>
      <c r="Z20" s="19">
        <v>349</v>
      </c>
      <c r="AA20" s="19">
        <v>0.17</v>
      </c>
      <c r="AB20" s="19">
        <v>311</v>
      </c>
      <c r="AC20" s="7">
        <v>0.19800000000000001</v>
      </c>
      <c r="AD20" s="7">
        <v>0.16900000000000001</v>
      </c>
      <c r="AE20" s="7">
        <v>0.30099999999999999</v>
      </c>
      <c r="AF20" s="19">
        <v>0.308</v>
      </c>
      <c r="AG20" s="19">
        <v>0.188</v>
      </c>
      <c r="AH20" s="19">
        <v>0.17299999999999999</v>
      </c>
      <c r="AI20" s="19">
        <v>0.13400000000000001</v>
      </c>
      <c r="AJ20" s="19">
        <v>9.5000000000000001E-2</v>
      </c>
      <c r="AK20" s="20">
        <v>0.4</v>
      </c>
      <c r="AL20" s="20">
        <v>0</v>
      </c>
      <c r="AM20" s="20">
        <v>0</v>
      </c>
      <c r="AN20" s="20">
        <v>0</v>
      </c>
      <c r="AO20" s="20">
        <v>1.5</v>
      </c>
      <c r="AP20" s="20">
        <v>0</v>
      </c>
      <c r="AQ20" s="20">
        <v>0</v>
      </c>
      <c r="AR20" s="8"/>
      <c r="AS20" s="24">
        <v>-0.13571684341044837</v>
      </c>
    </row>
    <row r="21" spans="1:45">
      <c r="A21" s="17" t="s">
        <v>48</v>
      </c>
      <c r="B21" s="17" t="s">
        <v>3</v>
      </c>
      <c r="C21" s="18">
        <v>53</v>
      </c>
      <c r="D21" s="18" t="s">
        <v>5</v>
      </c>
      <c r="E21" s="18">
        <v>1</v>
      </c>
      <c r="F21" s="19" t="s">
        <v>31</v>
      </c>
      <c r="G21" s="19"/>
      <c r="H21" s="19" t="s">
        <v>6</v>
      </c>
      <c r="I21" s="19">
        <v>21.5</v>
      </c>
      <c r="J21" s="19">
        <v>24.81</v>
      </c>
      <c r="K21" s="19">
        <v>40.729999999999997</v>
      </c>
      <c r="L21" s="19">
        <v>24.82</v>
      </c>
      <c r="M21" s="19">
        <v>40.664999999999999</v>
      </c>
      <c r="N21" s="19">
        <v>-7.9181249999999995E-2</v>
      </c>
      <c r="O21" s="19">
        <v>-0.15822729999999999</v>
      </c>
      <c r="P21" s="19">
        <v>0.15822729999999999</v>
      </c>
      <c r="Q21" s="19">
        <v>40.78</v>
      </c>
      <c r="R21" s="19">
        <v>1.32</v>
      </c>
      <c r="S21" s="19">
        <v>21</v>
      </c>
      <c r="T21" s="19">
        <v>40.799999999999997</v>
      </c>
      <c r="U21" s="19">
        <v>1.35</v>
      </c>
      <c r="V21" s="19">
        <v>19</v>
      </c>
      <c r="W21" s="19">
        <v>3.7909999999999999</v>
      </c>
      <c r="X21" s="19">
        <v>4.5309999999999997</v>
      </c>
      <c r="Y21" s="19">
        <v>4.9000000000000004</v>
      </c>
      <c r="Z21" s="19">
        <v>329</v>
      </c>
      <c r="AA21" s="19">
        <v>0.12</v>
      </c>
      <c r="AB21" s="19">
        <v>238</v>
      </c>
      <c r="AC21" s="7">
        <v>0.49199999999999999</v>
      </c>
      <c r="AD21" s="7">
        <v>0.15</v>
      </c>
      <c r="AE21" s="7">
        <v>0.49</v>
      </c>
      <c r="AF21" s="19">
        <v>0.11799999999999999</v>
      </c>
      <c r="AG21" s="19">
        <v>0.124</v>
      </c>
      <c r="AH21" s="19">
        <v>0.14299999999999999</v>
      </c>
      <c r="AI21" s="19">
        <v>0.09</v>
      </c>
      <c r="AJ21" s="19">
        <v>7.9000000000000001E-2</v>
      </c>
      <c r="AK21" s="20">
        <v>0.9</v>
      </c>
      <c r="AL21" s="20">
        <v>1</v>
      </c>
      <c r="AM21" s="20">
        <v>-0.5</v>
      </c>
      <c r="AN21" s="20">
        <v>50</v>
      </c>
      <c r="AO21" s="20">
        <v>1.2</v>
      </c>
      <c r="AP21" s="20">
        <v>0</v>
      </c>
      <c r="AQ21" s="20">
        <v>-1.25</v>
      </c>
      <c r="AR21" s="20">
        <v>35</v>
      </c>
      <c r="AS21" s="23">
        <v>-0.46677266391576383</v>
      </c>
    </row>
    <row r="22" spans="1:45">
      <c r="A22" s="17" t="s">
        <v>48</v>
      </c>
      <c r="B22" s="17" t="s">
        <v>3</v>
      </c>
      <c r="C22" s="18">
        <v>69</v>
      </c>
      <c r="D22" s="18" t="s">
        <v>5</v>
      </c>
      <c r="E22" s="18">
        <v>3</v>
      </c>
      <c r="F22" s="19" t="s">
        <v>37</v>
      </c>
      <c r="G22" s="19"/>
      <c r="H22" s="19" t="s">
        <v>6</v>
      </c>
      <c r="I22" s="19">
        <v>17.5</v>
      </c>
      <c r="J22" s="19">
        <v>25.45</v>
      </c>
      <c r="K22" s="19">
        <v>42.22</v>
      </c>
      <c r="L22" s="19">
        <v>25.44</v>
      </c>
      <c r="M22" s="19">
        <v>42.344999999999999</v>
      </c>
      <c r="N22" s="19">
        <v>-7.9181249999999995E-2</v>
      </c>
      <c r="O22" s="19">
        <v>0.25345479999999998</v>
      </c>
      <c r="P22" s="19">
        <v>0.25345479999999998</v>
      </c>
      <c r="Q22" s="19">
        <v>42.14</v>
      </c>
      <c r="R22" s="19">
        <v>0.52</v>
      </c>
      <c r="S22" s="19">
        <v>145</v>
      </c>
      <c r="T22" s="19">
        <v>42.31</v>
      </c>
      <c r="U22" s="19">
        <v>0.88</v>
      </c>
      <c r="V22" s="19">
        <v>154</v>
      </c>
      <c r="W22" s="19">
        <v>3.802</v>
      </c>
      <c r="X22" s="19">
        <v>4.5679999999999996</v>
      </c>
      <c r="Y22" s="19">
        <v>6.4</v>
      </c>
      <c r="Z22" s="19">
        <v>318</v>
      </c>
      <c r="AA22" s="19">
        <v>0.2</v>
      </c>
      <c r="AB22" s="19">
        <v>30</v>
      </c>
      <c r="AC22" s="7" t="s">
        <v>66</v>
      </c>
      <c r="AD22" s="7">
        <v>0.156</v>
      </c>
      <c r="AE22" s="7" t="s">
        <v>67</v>
      </c>
      <c r="AF22" s="19">
        <v>0.252</v>
      </c>
      <c r="AG22" s="19">
        <v>0.185</v>
      </c>
      <c r="AH22" s="19">
        <v>0.192</v>
      </c>
      <c r="AI22" s="19">
        <v>6.3E-2</v>
      </c>
      <c r="AJ22" s="19">
        <v>0.126</v>
      </c>
      <c r="AK22" s="20">
        <v>0.2</v>
      </c>
      <c r="AL22" s="20">
        <v>0</v>
      </c>
      <c r="AM22" s="20">
        <v>0</v>
      </c>
      <c r="AN22" s="20">
        <v>0</v>
      </c>
      <c r="AO22" s="20">
        <v>1.2</v>
      </c>
      <c r="AP22" s="20">
        <v>-0.5</v>
      </c>
      <c r="AQ22" s="20">
        <v>0</v>
      </c>
      <c r="AR22" s="8"/>
      <c r="AS22" s="23">
        <v>-0.24654516868674345</v>
      </c>
    </row>
    <row r="23" spans="1:45">
      <c r="A23" s="17" t="s">
        <v>48</v>
      </c>
      <c r="B23" s="17" t="s">
        <v>2</v>
      </c>
      <c r="C23" s="18">
        <v>70</v>
      </c>
      <c r="D23" s="18" t="s">
        <v>4</v>
      </c>
      <c r="E23" s="18">
        <v>2</v>
      </c>
      <c r="F23" s="19" t="s">
        <v>38</v>
      </c>
      <c r="G23" s="19"/>
      <c r="H23" s="19" t="s">
        <v>6</v>
      </c>
      <c r="I23" s="19">
        <v>21.5</v>
      </c>
      <c r="J23" s="19">
        <v>23.8</v>
      </c>
      <c r="K23" s="19">
        <v>43.51</v>
      </c>
      <c r="L23" s="19">
        <v>23.76</v>
      </c>
      <c r="M23" s="19">
        <v>42.935000000000002</v>
      </c>
      <c r="N23" s="19">
        <v>-0.17609130000000001</v>
      </c>
      <c r="O23" s="19">
        <v>-0.33102490000000001</v>
      </c>
      <c r="P23" s="19">
        <v>0.33102490000000001</v>
      </c>
      <c r="Q23" s="19">
        <v>43.29</v>
      </c>
      <c r="R23" s="19">
        <v>0.65</v>
      </c>
      <c r="S23" s="19">
        <v>45</v>
      </c>
      <c r="T23" s="19">
        <v>43.19</v>
      </c>
      <c r="U23" s="19">
        <v>0.56999999999999995</v>
      </c>
      <c r="V23" s="19">
        <v>93</v>
      </c>
      <c r="W23" s="19">
        <v>3.8050000000000002</v>
      </c>
      <c r="X23" s="19">
        <v>4.4400000000000004</v>
      </c>
      <c r="Y23" s="19">
        <v>7.6</v>
      </c>
      <c r="Z23" s="19">
        <v>198</v>
      </c>
      <c r="AA23" s="19">
        <v>0.35</v>
      </c>
      <c r="AB23" s="19">
        <v>179</v>
      </c>
      <c r="AC23" s="7">
        <v>0.129</v>
      </c>
      <c r="AD23" s="7">
        <v>7.2999999999999995E-2</v>
      </c>
      <c r="AE23" s="7">
        <v>0.14000000000000001</v>
      </c>
      <c r="AF23" s="19">
        <v>0.17699999999999999</v>
      </c>
      <c r="AG23" s="19">
        <v>0.154</v>
      </c>
      <c r="AH23" s="19">
        <v>0.11799999999999999</v>
      </c>
      <c r="AI23" s="19">
        <v>7.8E-2</v>
      </c>
      <c r="AJ23" s="19">
        <v>5.8000000000000003E-2</v>
      </c>
      <c r="AK23" s="20">
        <v>0.8</v>
      </c>
      <c r="AL23" s="20">
        <v>0.25</v>
      </c>
      <c r="AM23" s="20">
        <v>-0.5</v>
      </c>
      <c r="AN23" s="20">
        <v>80</v>
      </c>
      <c r="AO23" s="9">
        <v>1.5</v>
      </c>
      <c r="AP23" s="9">
        <v>0.5</v>
      </c>
      <c r="AQ23" s="9">
        <v>-1</v>
      </c>
      <c r="AR23" s="9">
        <v>100</v>
      </c>
      <c r="AS23" s="23">
        <v>-0.33102491232137032</v>
      </c>
    </row>
    <row r="24" spans="1:45">
      <c r="A24" s="17" t="s">
        <v>48</v>
      </c>
      <c r="B24" s="17" t="s">
        <v>3</v>
      </c>
      <c r="C24" s="18">
        <v>62</v>
      </c>
      <c r="D24" s="18" t="s">
        <v>5</v>
      </c>
      <c r="E24" s="18">
        <v>3</v>
      </c>
      <c r="F24" s="19" t="s">
        <v>33</v>
      </c>
      <c r="G24" s="19"/>
      <c r="H24" s="19" t="s">
        <v>6</v>
      </c>
      <c r="I24" s="19">
        <v>19</v>
      </c>
      <c r="J24" s="19">
        <v>24.83</v>
      </c>
      <c r="K24" s="19">
        <v>43.07</v>
      </c>
      <c r="L24" s="19">
        <v>24.83</v>
      </c>
      <c r="M24" s="19">
        <v>43.305</v>
      </c>
      <c r="N24" s="19">
        <v>-0.17609130000000001</v>
      </c>
      <c r="O24" s="19">
        <v>-0.18670729999999999</v>
      </c>
      <c r="P24" s="19">
        <v>0.18670729999999999</v>
      </c>
      <c r="Q24" s="19">
        <v>43.09</v>
      </c>
      <c r="R24" s="19">
        <v>1.03</v>
      </c>
      <c r="S24" s="19">
        <v>94</v>
      </c>
      <c r="T24" s="19">
        <v>43.35</v>
      </c>
      <c r="U24" s="19">
        <v>0.56000000000000005</v>
      </c>
      <c r="V24" s="19">
        <v>78</v>
      </c>
      <c r="W24" s="19">
        <v>4.0750000000000002</v>
      </c>
      <c r="X24" s="19">
        <v>5.0750000000000002</v>
      </c>
      <c r="Y24" s="19">
        <v>5.6</v>
      </c>
      <c r="Z24" s="19">
        <v>332</v>
      </c>
      <c r="AA24" s="19">
        <v>7.0000000000000007E-2</v>
      </c>
      <c r="AB24" s="19">
        <v>200</v>
      </c>
      <c r="AC24" s="7">
        <v>0.26300000000000001</v>
      </c>
      <c r="AD24" s="7">
        <v>0.16</v>
      </c>
      <c r="AE24" s="7">
        <v>0.29199999999999998</v>
      </c>
      <c r="AF24" s="19">
        <v>0.186</v>
      </c>
      <c r="AG24" s="19">
        <v>0.17499999999999999</v>
      </c>
      <c r="AH24" s="19">
        <v>0.17499999999999999</v>
      </c>
      <c r="AI24" s="19">
        <v>0.14799999999999999</v>
      </c>
      <c r="AJ24" s="19">
        <v>3.7999999999999999E-2</v>
      </c>
      <c r="AK24" s="20">
        <v>1.2</v>
      </c>
      <c r="AL24" s="8"/>
      <c r="AM24" s="20">
        <v>-1.75</v>
      </c>
      <c r="AN24" s="20">
        <v>90</v>
      </c>
      <c r="AO24" s="9">
        <v>1.5</v>
      </c>
      <c r="AP24" s="11">
        <v>0</v>
      </c>
      <c r="AQ24" s="11">
        <v>-1.5</v>
      </c>
      <c r="AR24" s="8">
        <v>75</v>
      </c>
      <c r="AS24" s="23">
        <v>-0.56329270713644808</v>
      </c>
    </row>
    <row r="25" spans="1:45">
      <c r="A25" s="17" t="s">
        <v>48</v>
      </c>
      <c r="B25" s="17" t="s">
        <v>3</v>
      </c>
      <c r="C25" s="18">
        <v>78</v>
      </c>
      <c r="D25" s="18" t="s">
        <v>5</v>
      </c>
      <c r="E25" s="18">
        <v>2</v>
      </c>
      <c r="F25" s="19" t="s">
        <v>36</v>
      </c>
      <c r="G25" s="19"/>
      <c r="H25" s="19" t="s">
        <v>6</v>
      </c>
      <c r="I25" s="19">
        <v>23</v>
      </c>
      <c r="J25" s="19">
        <v>22.7</v>
      </c>
      <c r="K25" s="19">
        <v>45.25</v>
      </c>
      <c r="L25" s="19">
        <v>22.64</v>
      </c>
      <c r="M25" s="19">
        <v>45.245000000000005</v>
      </c>
      <c r="N25" s="19">
        <v>-7.9181249999999995E-2</v>
      </c>
      <c r="O25" s="19">
        <v>0.51255070000000003</v>
      </c>
      <c r="P25" s="19">
        <v>0.51255070000000003</v>
      </c>
      <c r="Q25" s="19">
        <v>45.25</v>
      </c>
      <c r="R25" s="19">
        <v>0.33</v>
      </c>
      <c r="S25" s="19">
        <v>58</v>
      </c>
      <c r="T25" s="19">
        <v>45.31</v>
      </c>
      <c r="U25" s="19">
        <v>0.56999999999999995</v>
      </c>
      <c r="V25" s="19">
        <v>16</v>
      </c>
      <c r="W25" s="19">
        <v>3.9009999999999998</v>
      </c>
      <c r="X25" s="19">
        <v>4.7539999999999996</v>
      </c>
      <c r="Y25" s="19">
        <v>5.8</v>
      </c>
      <c r="Z25" s="19">
        <v>334</v>
      </c>
      <c r="AA25" s="19">
        <v>0.03</v>
      </c>
      <c r="AB25" s="19">
        <v>93</v>
      </c>
      <c r="AC25" s="7">
        <v>0.51300000000000001</v>
      </c>
      <c r="AD25" s="7">
        <v>0.23400000000000001</v>
      </c>
      <c r="AE25" s="7">
        <v>0.47399999999999998</v>
      </c>
      <c r="AF25" s="19">
        <v>0.28599999999999998</v>
      </c>
      <c r="AG25" s="19">
        <v>0.22800000000000001</v>
      </c>
      <c r="AH25" s="19">
        <v>0.152</v>
      </c>
      <c r="AI25" s="19">
        <v>7.9000000000000001E-2</v>
      </c>
      <c r="AJ25" s="19">
        <v>7.6999999999999999E-2</v>
      </c>
      <c r="AK25" s="20">
        <v>0.3</v>
      </c>
      <c r="AL25" s="20">
        <v>2.75</v>
      </c>
      <c r="AM25" s="20">
        <v>-1.25</v>
      </c>
      <c r="AN25" s="20">
        <v>175</v>
      </c>
      <c r="AO25" s="20">
        <v>1.2</v>
      </c>
      <c r="AP25" s="10">
        <v>0.75</v>
      </c>
      <c r="AQ25" s="10">
        <v>-0.75</v>
      </c>
      <c r="AR25" s="8">
        <v>75</v>
      </c>
      <c r="AS25" s="23">
        <v>-0.13755065588635262</v>
      </c>
    </row>
    <row r="26" spans="1:45" s="6" customFormat="1">
      <c r="A26" s="16"/>
      <c r="B26" s="16"/>
      <c r="C26" s="16"/>
      <c r="D26" s="16"/>
      <c r="E26" s="16"/>
      <c r="F26" s="29" t="s">
        <v>19</v>
      </c>
      <c r="G26" s="2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25"/>
    </row>
    <row r="27" spans="1:45">
      <c r="A27" s="17" t="s">
        <v>49</v>
      </c>
      <c r="B27" s="17" t="s">
        <v>2</v>
      </c>
      <c r="C27" s="18">
        <v>71</v>
      </c>
      <c r="D27" s="18" t="s">
        <v>5</v>
      </c>
      <c r="E27" s="17"/>
      <c r="F27" s="19" t="s">
        <v>20</v>
      </c>
      <c r="G27" s="19"/>
      <c r="H27" s="19" t="s">
        <v>7</v>
      </c>
      <c r="I27" s="19">
        <v>24.5</v>
      </c>
      <c r="J27" s="19">
        <v>22.18</v>
      </c>
      <c r="K27" s="19">
        <v>45.62</v>
      </c>
      <c r="L27" s="19">
        <v>22.3</v>
      </c>
      <c r="M27" s="19">
        <v>45.849999999999994</v>
      </c>
      <c r="N27" s="20">
        <v>0.30103000000000002</v>
      </c>
      <c r="O27" s="20">
        <v>0.15026909999999999</v>
      </c>
      <c r="P27" s="20">
        <v>0.15026909999999999</v>
      </c>
      <c r="Q27" s="19">
        <v>45.5</v>
      </c>
      <c r="R27" s="19">
        <v>0.9</v>
      </c>
      <c r="S27" s="19">
        <v>90</v>
      </c>
      <c r="T27" s="19">
        <v>45.83</v>
      </c>
      <c r="U27" s="19">
        <v>2.0299999999999998</v>
      </c>
      <c r="V27" s="19">
        <v>79</v>
      </c>
      <c r="W27" s="20">
        <v>3.706</v>
      </c>
      <c r="X27" s="20">
        <v>4.843</v>
      </c>
      <c r="Y27" s="20">
        <v>10.1</v>
      </c>
      <c r="Z27" s="20">
        <v>42</v>
      </c>
      <c r="AA27" s="20">
        <v>0.41</v>
      </c>
      <c r="AB27" s="20">
        <v>350</v>
      </c>
      <c r="AC27" s="19"/>
      <c r="AD27" s="19"/>
      <c r="AE27" s="19"/>
      <c r="AF27" s="19">
        <v>0.39900000000000002</v>
      </c>
      <c r="AG27" s="19">
        <v>0.28100000000000003</v>
      </c>
      <c r="AH27" s="19">
        <v>0.26400000000000001</v>
      </c>
      <c r="AI27" s="19">
        <v>0.19600000000000001</v>
      </c>
      <c r="AJ27" s="19">
        <v>0.11600000000000001</v>
      </c>
      <c r="AK27" s="20">
        <v>0.6</v>
      </c>
      <c r="AL27" s="20">
        <v>13.5</v>
      </c>
      <c r="AM27" s="20">
        <v>-0.75</v>
      </c>
      <c r="AN27" s="20">
        <v>85</v>
      </c>
      <c r="AO27" s="12">
        <v>0.5</v>
      </c>
      <c r="AP27" s="12">
        <v>1.25</v>
      </c>
      <c r="AQ27" s="12">
        <v>-2.5</v>
      </c>
      <c r="AR27" s="12">
        <v>90</v>
      </c>
      <c r="AS27" s="26">
        <v>-0.1502690639303669</v>
      </c>
    </row>
    <row r="28" spans="1:45">
      <c r="A28" s="17" t="s">
        <v>49</v>
      </c>
      <c r="B28" s="17" t="s">
        <v>2</v>
      </c>
      <c r="C28" s="18">
        <v>85</v>
      </c>
      <c r="D28" s="18" t="s">
        <v>4</v>
      </c>
      <c r="E28" s="17"/>
      <c r="F28" s="19" t="s">
        <v>20</v>
      </c>
      <c r="G28" s="19"/>
      <c r="H28" s="19" t="s">
        <v>6</v>
      </c>
      <c r="I28" s="19">
        <v>22.5</v>
      </c>
      <c r="J28" s="19">
        <v>23.2</v>
      </c>
      <c r="K28" s="19">
        <v>44.17</v>
      </c>
      <c r="L28" s="19"/>
      <c r="M28" s="19"/>
      <c r="N28" s="20">
        <v>-7.9181249999999995E-2</v>
      </c>
      <c r="O28" s="20">
        <v>0.67311969999999999</v>
      </c>
      <c r="P28" s="20">
        <v>0.67311969999999999</v>
      </c>
      <c r="Q28" s="19">
        <v>44.4</v>
      </c>
      <c r="R28" s="19">
        <v>0.48</v>
      </c>
      <c r="S28" s="19">
        <v>101</v>
      </c>
      <c r="T28" s="19">
        <v>44.37</v>
      </c>
      <c r="U28" s="19">
        <v>0.23</v>
      </c>
      <c r="V28" s="19">
        <v>73</v>
      </c>
      <c r="W28" s="20">
        <v>4.1260000000000003</v>
      </c>
      <c r="X28" s="20">
        <v>5.407</v>
      </c>
      <c r="Y28" s="20">
        <v>6.7</v>
      </c>
      <c r="Z28" s="20">
        <v>36</v>
      </c>
      <c r="AA28" s="20">
        <v>0.04</v>
      </c>
      <c r="AB28" s="20">
        <v>134</v>
      </c>
      <c r="AC28" s="19">
        <v>0.20399999999999999</v>
      </c>
      <c r="AD28" s="19">
        <v>0.13300000000000001</v>
      </c>
      <c r="AE28" s="19">
        <v>0.153</v>
      </c>
      <c r="AF28" s="19">
        <v>0.16600000000000001</v>
      </c>
      <c r="AG28" s="19">
        <v>0.16700000000000001</v>
      </c>
      <c r="AH28" s="19">
        <v>0.10100000000000001</v>
      </c>
      <c r="AI28" s="19">
        <v>7.8E-2</v>
      </c>
      <c r="AJ28" s="19">
        <v>0.02</v>
      </c>
      <c r="AK28" s="20">
        <v>0.9</v>
      </c>
      <c r="AL28" s="20">
        <v>12.25</v>
      </c>
      <c r="AM28" s="20">
        <v>-1</v>
      </c>
      <c r="AN28" s="20">
        <v>95</v>
      </c>
      <c r="AO28" s="12">
        <v>1.2</v>
      </c>
      <c r="AP28" s="12">
        <v>1</v>
      </c>
      <c r="AQ28" s="12">
        <v>-1</v>
      </c>
      <c r="AR28" s="12">
        <v>105</v>
      </c>
      <c r="AS28" s="26">
        <v>-0.17311972838457446</v>
      </c>
    </row>
    <row r="29" spans="1:45">
      <c r="A29" s="17" t="s">
        <v>49</v>
      </c>
      <c r="B29" s="17" t="s">
        <v>3</v>
      </c>
      <c r="C29" s="18">
        <v>74</v>
      </c>
      <c r="D29" s="18" t="s">
        <v>5</v>
      </c>
      <c r="E29" s="17"/>
      <c r="F29" s="19" t="s">
        <v>20</v>
      </c>
      <c r="G29" s="19"/>
      <c r="H29" s="19" t="s">
        <v>6</v>
      </c>
      <c r="I29" s="19">
        <v>17</v>
      </c>
      <c r="J29" s="19">
        <v>24.26</v>
      </c>
      <c r="K29" s="19">
        <v>46.015000000000001</v>
      </c>
      <c r="L29" s="19">
        <v>23.98</v>
      </c>
      <c r="M29" s="19">
        <v>45.245000000000005</v>
      </c>
      <c r="N29" s="20">
        <v>9.6910010000000005E-2</v>
      </c>
      <c r="O29" s="20">
        <v>0.15586469999999999</v>
      </c>
      <c r="P29" s="20">
        <v>0.15586469999999999</v>
      </c>
      <c r="Q29" s="19">
        <v>45.97</v>
      </c>
      <c r="R29" s="19">
        <v>1.35</v>
      </c>
      <c r="S29" s="19">
        <v>35</v>
      </c>
      <c r="T29" s="19">
        <v>45.36</v>
      </c>
      <c r="U29" s="19">
        <v>1.25</v>
      </c>
      <c r="V29" s="19">
        <v>63</v>
      </c>
      <c r="W29" s="20">
        <v>3.74</v>
      </c>
      <c r="X29" s="20">
        <v>4.8250000000000002</v>
      </c>
      <c r="Y29" s="20">
        <v>9.5</v>
      </c>
      <c r="Z29" s="20">
        <v>243</v>
      </c>
      <c r="AA29" s="20">
        <v>0.63</v>
      </c>
      <c r="AB29" s="20">
        <v>58</v>
      </c>
      <c r="AC29" s="19">
        <v>0.58899999999999997</v>
      </c>
      <c r="AD29" s="19">
        <v>0.67600000000000005</v>
      </c>
      <c r="AE29" s="19">
        <v>0.64100000000000001</v>
      </c>
      <c r="AF29" s="19">
        <v>0.85499999999999998</v>
      </c>
      <c r="AG29" s="19">
        <v>0.378</v>
      </c>
      <c r="AH29" s="19">
        <v>0.61199999999999999</v>
      </c>
      <c r="AI29" s="19">
        <v>0.16200000000000001</v>
      </c>
      <c r="AJ29" s="19">
        <v>0.47599999999999998</v>
      </c>
      <c r="AK29" s="20">
        <v>0.9</v>
      </c>
      <c r="AL29" s="20">
        <v>10</v>
      </c>
      <c r="AM29" s="20">
        <v>-0.75</v>
      </c>
      <c r="AN29" s="20">
        <v>30</v>
      </c>
      <c r="AO29" s="12">
        <v>0.8</v>
      </c>
      <c r="AP29" s="12">
        <v>0.5</v>
      </c>
      <c r="AQ29" s="12">
        <v>-1</v>
      </c>
      <c r="AR29" s="12">
        <v>55</v>
      </c>
      <c r="AS29" s="26">
        <v>-0.15586472420480277</v>
      </c>
    </row>
    <row r="30" spans="1:45">
      <c r="A30" s="17" t="s">
        <v>49</v>
      </c>
      <c r="B30" s="17" t="s">
        <v>2</v>
      </c>
      <c r="C30" s="18">
        <v>68</v>
      </c>
      <c r="D30" s="18" t="s">
        <v>4</v>
      </c>
      <c r="E30" s="17"/>
      <c r="F30" s="19" t="s">
        <v>20</v>
      </c>
      <c r="G30" s="19"/>
      <c r="H30" s="19" t="s">
        <v>6</v>
      </c>
      <c r="I30" s="19">
        <v>23</v>
      </c>
      <c r="J30" s="19">
        <v>23.82</v>
      </c>
      <c r="K30" s="19">
        <v>41.914999999999999</v>
      </c>
      <c r="L30" s="19">
        <v>23.86</v>
      </c>
      <c r="M30" s="19">
        <v>41.91</v>
      </c>
      <c r="N30" s="20">
        <v>-0.17609130000000001</v>
      </c>
      <c r="O30" s="20">
        <v>1.2236739999999999</v>
      </c>
      <c r="P30" s="20">
        <v>1.2236739999999999</v>
      </c>
      <c r="Q30" s="19">
        <v>41.81</v>
      </c>
      <c r="R30" s="19">
        <v>1.18</v>
      </c>
      <c r="S30" s="19">
        <v>13</v>
      </c>
      <c r="T30" s="19">
        <v>42.14</v>
      </c>
      <c r="U30" s="19">
        <v>0.96</v>
      </c>
      <c r="V30" s="19">
        <v>21</v>
      </c>
      <c r="W30" s="20">
        <v>4.4640000000000004</v>
      </c>
      <c r="X30" s="20">
        <v>6.2110000000000003</v>
      </c>
      <c r="Y30" s="20">
        <v>11.5</v>
      </c>
      <c r="Z30" s="20">
        <v>38</v>
      </c>
      <c r="AA30" s="20">
        <v>1.08</v>
      </c>
      <c r="AB30" s="20">
        <v>218</v>
      </c>
      <c r="AC30" s="19">
        <v>0.56399999999999995</v>
      </c>
      <c r="AD30" s="19">
        <v>0.128</v>
      </c>
      <c r="AE30" s="19">
        <v>0.57599999999999996</v>
      </c>
      <c r="AF30" s="19">
        <v>0.314</v>
      </c>
      <c r="AG30" s="19">
        <v>0.17599999999999999</v>
      </c>
      <c r="AH30" s="19">
        <v>0.28100000000000003</v>
      </c>
      <c r="AI30" s="19">
        <v>4.9000000000000002E-2</v>
      </c>
      <c r="AJ30" s="19">
        <v>0.19700000000000001</v>
      </c>
      <c r="AK30" s="20">
        <v>1.5</v>
      </c>
      <c r="AL30" s="20">
        <v>13.5</v>
      </c>
      <c r="AM30" s="20">
        <v>-0.5</v>
      </c>
      <c r="AN30" s="20">
        <v>15</v>
      </c>
      <c r="AO30" s="12">
        <v>1.5</v>
      </c>
      <c r="AP30" s="12">
        <v>1.25</v>
      </c>
      <c r="AQ30" s="12">
        <v>-0.5</v>
      </c>
      <c r="AR30" s="12">
        <v>30</v>
      </c>
      <c r="AS30" s="26">
        <v>-0.22367427552045943</v>
      </c>
    </row>
    <row r="31" spans="1:45">
      <c r="A31" s="17" t="s">
        <v>49</v>
      </c>
      <c r="B31" s="17" t="s">
        <v>2</v>
      </c>
      <c r="C31" s="18">
        <v>64</v>
      </c>
      <c r="D31" s="18" t="s">
        <v>5</v>
      </c>
      <c r="E31" s="17"/>
      <c r="F31" s="19" t="s">
        <v>22</v>
      </c>
      <c r="G31" s="19"/>
      <c r="H31" s="19" t="s">
        <v>7</v>
      </c>
      <c r="I31" s="19">
        <v>24</v>
      </c>
      <c r="J31" s="19">
        <v>23.15</v>
      </c>
      <c r="K31" s="19">
        <v>43.12</v>
      </c>
      <c r="L31" s="19">
        <v>23.22</v>
      </c>
      <c r="M31" s="19">
        <v>42.64</v>
      </c>
      <c r="N31" s="20">
        <v>0.15490200000000001</v>
      </c>
      <c r="O31" s="20">
        <v>1.445743</v>
      </c>
      <c r="P31" s="20">
        <v>1.445743</v>
      </c>
      <c r="Q31" s="19">
        <v>42.84</v>
      </c>
      <c r="R31" s="19">
        <v>0.35</v>
      </c>
      <c r="S31" s="19">
        <v>30</v>
      </c>
      <c r="T31" s="19">
        <v>42.55</v>
      </c>
      <c r="U31" s="19">
        <v>2.78</v>
      </c>
      <c r="V31" s="19">
        <v>105</v>
      </c>
      <c r="W31" s="20">
        <v>3.7149999999999999</v>
      </c>
      <c r="X31" s="20">
        <v>5.319</v>
      </c>
      <c r="Y31" s="20">
        <v>2.2000000000000002</v>
      </c>
      <c r="Z31" s="20">
        <v>113</v>
      </c>
      <c r="AA31" s="20">
        <v>0.47</v>
      </c>
      <c r="AB31" s="20">
        <v>295</v>
      </c>
      <c r="AC31" s="19">
        <v>0.13400000000000001</v>
      </c>
      <c r="AD31" s="19">
        <v>0.13500000000000001</v>
      </c>
      <c r="AE31" s="19">
        <v>0.14699999999999999</v>
      </c>
      <c r="AF31" s="19">
        <v>0.76900000000000002</v>
      </c>
      <c r="AG31" s="19">
        <v>0.55400000000000005</v>
      </c>
      <c r="AH31" s="19">
        <v>0.26</v>
      </c>
      <c r="AI31" s="19">
        <v>0.06</v>
      </c>
      <c r="AJ31" s="19">
        <v>0.22900000000000001</v>
      </c>
      <c r="AK31" s="20">
        <v>0.4</v>
      </c>
      <c r="AL31" s="20">
        <v>13.5</v>
      </c>
      <c r="AM31" s="20">
        <v>0</v>
      </c>
      <c r="AN31" s="20">
        <v>0</v>
      </c>
      <c r="AO31" s="12">
        <v>0.7</v>
      </c>
      <c r="AP31" s="12">
        <v>2</v>
      </c>
      <c r="AQ31" s="12">
        <v>-1.75</v>
      </c>
      <c r="AR31" s="12">
        <v>115</v>
      </c>
      <c r="AS31" s="26">
        <v>-0.32074271312704949</v>
      </c>
    </row>
    <row r="32" spans="1:45">
      <c r="A32" s="17" t="s">
        <v>49</v>
      </c>
      <c r="B32" s="17" t="s">
        <v>2</v>
      </c>
      <c r="C32" s="18">
        <v>79</v>
      </c>
      <c r="D32" s="18" t="s">
        <v>4</v>
      </c>
      <c r="E32" s="17"/>
      <c r="F32" s="19" t="s">
        <v>21</v>
      </c>
      <c r="G32" s="19"/>
      <c r="H32" s="19" t="s">
        <v>6</v>
      </c>
      <c r="I32" s="19">
        <v>23</v>
      </c>
      <c r="J32" s="19">
        <v>22.77</v>
      </c>
      <c r="K32" s="19">
        <v>45.594999999999999</v>
      </c>
      <c r="L32" s="19">
        <v>22.73</v>
      </c>
      <c r="M32" s="19">
        <v>45.68</v>
      </c>
      <c r="N32" s="20">
        <v>0.15490200000000001</v>
      </c>
      <c r="O32" s="20">
        <v>-0.84244830000000004</v>
      </c>
      <c r="P32" s="20">
        <v>0.84244830000000004</v>
      </c>
      <c r="Q32" s="19">
        <v>45.98</v>
      </c>
      <c r="R32" s="19">
        <v>0.96</v>
      </c>
      <c r="S32" s="19">
        <v>4</v>
      </c>
      <c r="T32" s="19">
        <v>45.92</v>
      </c>
      <c r="U32" s="19">
        <v>1.34</v>
      </c>
      <c r="V32" s="19">
        <v>172</v>
      </c>
      <c r="W32" s="20">
        <v>3.8050000000000002</v>
      </c>
      <c r="X32" s="20">
        <v>4.5090000000000003</v>
      </c>
      <c r="Y32" s="20">
        <v>14.3</v>
      </c>
      <c r="Z32" s="20">
        <v>247</v>
      </c>
      <c r="AA32" s="20">
        <v>0.37</v>
      </c>
      <c r="AB32" s="20">
        <v>292</v>
      </c>
      <c r="AC32" s="19">
        <v>0.66900000000000004</v>
      </c>
      <c r="AD32" s="19">
        <v>0.312</v>
      </c>
      <c r="AE32" s="19">
        <v>0.435</v>
      </c>
      <c r="AF32" s="19">
        <v>0.19900000000000001</v>
      </c>
      <c r="AG32" s="19">
        <v>0.38800000000000001</v>
      </c>
      <c r="AH32" s="19">
        <v>0.39500000000000002</v>
      </c>
      <c r="AI32" s="19">
        <v>0.104</v>
      </c>
      <c r="AJ32" s="19">
        <v>0.30099999999999999</v>
      </c>
      <c r="AK32" s="20">
        <v>0.3</v>
      </c>
      <c r="AL32" s="20">
        <v>-0.75</v>
      </c>
      <c r="AM32" s="20">
        <v>-1</v>
      </c>
      <c r="AN32" s="20">
        <v>105</v>
      </c>
      <c r="AO32" s="12">
        <v>0.7</v>
      </c>
      <c r="AP32" s="12">
        <v>-1</v>
      </c>
      <c r="AQ32" s="12">
        <v>-0.75</v>
      </c>
      <c r="AR32" s="12">
        <v>120</v>
      </c>
      <c r="AS32" s="26">
        <v>-0.53255171950979252</v>
      </c>
    </row>
    <row r="33" spans="1:46">
      <c r="A33" s="17" t="s">
        <v>49</v>
      </c>
      <c r="B33" s="17" t="s">
        <v>2</v>
      </c>
      <c r="C33" s="18">
        <v>86</v>
      </c>
      <c r="D33" s="18" t="s">
        <v>5</v>
      </c>
      <c r="E33" s="17"/>
      <c r="F33" s="19" t="s">
        <v>20</v>
      </c>
      <c r="G33" s="19"/>
      <c r="H33" s="19" t="s">
        <v>6</v>
      </c>
      <c r="I33" s="19">
        <v>22.5</v>
      </c>
      <c r="J33" s="19">
        <v>23.36</v>
      </c>
      <c r="K33" s="19">
        <v>43.65</v>
      </c>
      <c r="L33" s="19">
        <v>23.4</v>
      </c>
      <c r="M33" s="19">
        <v>43.72</v>
      </c>
      <c r="N33" s="20">
        <v>0.15490200000000001</v>
      </c>
      <c r="O33" s="20">
        <v>0.39509539999999999</v>
      </c>
      <c r="P33" s="20">
        <v>0.39509539999999999</v>
      </c>
      <c r="Q33" s="19">
        <v>43.99</v>
      </c>
      <c r="R33" s="19">
        <v>1.69</v>
      </c>
      <c r="S33" s="19">
        <v>96</v>
      </c>
      <c r="T33" s="19">
        <v>44.06</v>
      </c>
      <c r="U33" s="19">
        <v>1.82</v>
      </c>
      <c r="V33" s="19">
        <v>98</v>
      </c>
      <c r="W33" s="20">
        <v>4.8570000000000002</v>
      </c>
      <c r="X33" s="20">
        <v>5.7629999999999999</v>
      </c>
      <c r="Y33" s="20">
        <v>6.8</v>
      </c>
      <c r="Z33" s="20">
        <v>53</v>
      </c>
      <c r="AA33" s="20">
        <v>0.86</v>
      </c>
      <c r="AB33" s="20">
        <v>285</v>
      </c>
      <c r="AC33" s="20">
        <v>0.30199999999999999</v>
      </c>
      <c r="AD33" s="20">
        <v>0.252</v>
      </c>
      <c r="AE33" s="20">
        <v>0.30399999999999999</v>
      </c>
      <c r="AF33" s="20">
        <v>0.34899999999999998</v>
      </c>
      <c r="AG33" s="19">
        <v>0.26600000000000001</v>
      </c>
      <c r="AH33" s="19">
        <v>0.24199999999999999</v>
      </c>
      <c r="AI33" s="19">
        <v>0.14599999999999999</v>
      </c>
      <c r="AJ33" s="19">
        <v>9.0999999999999998E-2</v>
      </c>
      <c r="AK33" s="20">
        <v>0.4</v>
      </c>
      <c r="AL33" s="20">
        <v>13.5</v>
      </c>
      <c r="AM33" s="20">
        <v>-1.5</v>
      </c>
      <c r="AN33" s="20">
        <v>90</v>
      </c>
      <c r="AO33" s="12">
        <v>0.7</v>
      </c>
      <c r="AP33" s="12">
        <v>1.5</v>
      </c>
      <c r="AQ33" s="12">
        <v>-2.5</v>
      </c>
      <c r="AR33" s="12">
        <v>95</v>
      </c>
      <c r="AS33" s="26">
        <v>-0.14509540645032207</v>
      </c>
    </row>
    <row r="34" spans="1:46">
      <c r="A34" s="17" t="s">
        <v>49</v>
      </c>
      <c r="B34" s="17" t="s">
        <v>3</v>
      </c>
      <c r="C34" s="18">
        <v>78</v>
      </c>
      <c r="D34" s="18" t="s">
        <v>5</v>
      </c>
      <c r="E34" s="17"/>
      <c r="F34" s="19" t="s">
        <v>20</v>
      </c>
      <c r="G34" s="19" t="s">
        <v>68</v>
      </c>
      <c r="H34" s="19" t="s">
        <v>6</v>
      </c>
      <c r="I34" s="19">
        <v>26.5</v>
      </c>
      <c r="J34" s="19">
        <v>22.42</v>
      </c>
      <c r="K34" s="19">
        <v>43.365000000000002</v>
      </c>
      <c r="L34" s="19">
        <v>22.49</v>
      </c>
      <c r="M34" s="19">
        <v>43.094999999999999</v>
      </c>
      <c r="N34" s="20">
        <v>0.22184880000000001</v>
      </c>
      <c r="O34" s="20">
        <v>-3.3395469999999997E-2</v>
      </c>
      <c r="P34" s="20">
        <v>3.3395469999999997E-2</v>
      </c>
      <c r="Q34" s="19">
        <v>43.17</v>
      </c>
      <c r="R34" s="19">
        <v>2.58</v>
      </c>
      <c r="S34" s="19">
        <v>115</v>
      </c>
      <c r="T34" s="19">
        <v>43.94</v>
      </c>
      <c r="U34" s="19">
        <v>0.85</v>
      </c>
      <c r="V34" s="19">
        <v>122</v>
      </c>
      <c r="W34" s="20">
        <v>4.1029999999999998</v>
      </c>
      <c r="X34" s="20">
        <v>5.16</v>
      </c>
      <c r="Y34" s="20">
        <v>11.3</v>
      </c>
      <c r="Z34" s="20">
        <v>73</v>
      </c>
      <c r="AA34" s="20">
        <v>0.1</v>
      </c>
      <c r="AB34" s="20">
        <v>76</v>
      </c>
      <c r="AC34" s="20">
        <v>0.58299999999999996</v>
      </c>
      <c r="AD34" s="20">
        <v>0.44800000000000001</v>
      </c>
      <c r="AE34" s="20">
        <v>0.23100000000000001</v>
      </c>
      <c r="AF34" s="20">
        <v>1.022</v>
      </c>
      <c r="AG34" s="19">
        <v>0.74099999999999999</v>
      </c>
      <c r="AH34" s="19">
        <v>0.36099999999999999</v>
      </c>
      <c r="AI34" s="19">
        <v>4.2000000000000003E-2</v>
      </c>
      <c r="AJ34" s="19">
        <v>0.32600000000000001</v>
      </c>
      <c r="AK34" s="20">
        <v>0.5</v>
      </c>
      <c r="AL34" s="20">
        <v>15.5</v>
      </c>
      <c r="AM34" s="20">
        <v>-2.25</v>
      </c>
      <c r="AN34" s="20">
        <v>105</v>
      </c>
      <c r="AO34" s="12">
        <v>0.6</v>
      </c>
      <c r="AP34" s="12">
        <v>-0.25</v>
      </c>
      <c r="AQ34" s="12">
        <v>-0.5</v>
      </c>
      <c r="AR34" s="12">
        <v>160</v>
      </c>
      <c r="AS34" s="26">
        <v>-0.46660453523769285</v>
      </c>
      <c r="AT34" s="15"/>
    </row>
    <row r="35" spans="1:46">
      <c r="A35" s="17" t="s">
        <v>49</v>
      </c>
      <c r="B35" s="17" t="s">
        <v>2</v>
      </c>
      <c r="C35" s="18">
        <v>88</v>
      </c>
      <c r="D35" s="18" t="s">
        <v>5</v>
      </c>
      <c r="E35" s="17"/>
      <c r="F35" s="19" t="s">
        <v>20</v>
      </c>
      <c r="G35" s="19"/>
      <c r="H35" s="19" t="s">
        <v>6</v>
      </c>
      <c r="I35" s="19">
        <v>21.5</v>
      </c>
      <c r="J35" s="19">
        <v>23.62</v>
      </c>
      <c r="K35" s="19">
        <v>43.795000000000002</v>
      </c>
      <c r="L35" s="19"/>
      <c r="M35" s="19"/>
      <c r="N35" s="19">
        <v>0</v>
      </c>
      <c r="O35" s="19">
        <v>-0.97141670000000002</v>
      </c>
      <c r="P35" s="19">
        <v>0.97141670000000002</v>
      </c>
      <c r="Q35" s="19">
        <v>44.05</v>
      </c>
      <c r="R35" s="19">
        <v>0.84</v>
      </c>
      <c r="S35" s="19">
        <v>64</v>
      </c>
      <c r="T35" s="19">
        <v>43.99</v>
      </c>
      <c r="U35" s="19">
        <v>0.75</v>
      </c>
      <c r="V35" s="19">
        <v>66</v>
      </c>
      <c r="W35" s="19">
        <v>3.9350000000000001</v>
      </c>
      <c r="X35" s="19">
        <v>4.4130000000000003</v>
      </c>
      <c r="Y35" s="19">
        <v>11.9</v>
      </c>
      <c r="Z35" s="19">
        <v>28</v>
      </c>
      <c r="AA35" s="19">
        <v>0.19</v>
      </c>
      <c r="AB35" s="19">
        <v>254</v>
      </c>
      <c r="AC35" s="20">
        <v>0.71399999999999997</v>
      </c>
      <c r="AD35" s="20">
        <v>0.52100000000000002</v>
      </c>
      <c r="AE35" s="20">
        <v>0.98299999999999998</v>
      </c>
      <c r="AF35" s="20">
        <v>0.60199999999999998</v>
      </c>
      <c r="AG35" s="19">
        <v>0.38600000000000001</v>
      </c>
      <c r="AH35" s="19">
        <v>0.33</v>
      </c>
      <c r="AI35" s="19">
        <v>0.183</v>
      </c>
      <c r="AJ35" s="19">
        <v>0.25800000000000001</v>
      </c>
      <c r="AK35" s="20">
        <v>0.4</v>
      </c>
      <c r="AL35" s="20">
        <v>12</v>
      </c>
      <c r="AM35" s="20">
        <v>-1.5</v>
      </c>
      <c r="AN35" s="20">
        <v>90</v>
      </c>
      <c r="AO35" s="12">
        <v>1</v>
      </c>
      <c r="AP35" s="12">
        <v>-0.5</v>
      </c>
      <c r="AQ35" s="12">
        <v>-1.25</v>
      </c>
      <c r="AR35" s="12">
        <v>105</v>
      </c>
      <c r="AS35" s="26">
        <v>-0.1535833467091193</v>
      </c>
    </row>
    <row r="36" spans="1:46">
      <c r="A36" s="17" t="s">
        <v>49</v>
      </c>
      <c r="B36" s="17" t="s">
        <v>2</v>
      </c>
      <c r="C36" s="18">
        <v>60</v>
      </c>
      <c r="D36" s="18" t="s">
        <v>4</v>
      </c>
      <c r="E36" s="17"/>
      <c r="F36" s="19" t="s">
        <v>22</v>
      </c>
      <c r="G36" s="19"/>
      <c r="H36" s="19" t="s">
        <v>7</v>
      </c>
      <c r="I36" s="19">
        <v>23</v>
      </c>
      <c r="J36" s="19">
        <v>22.97</v>
      </c>
      <c r="K36" s="19">
        <v>44.39</v>
      </c>
      <c r="L36" s="19">
        <v>23.04</v>
      </c>
      <c r="M36" s="19">
        <v>44.284999999999997</v>
      </c>
      <c r="N36" s="19">
        <v>-7.9181249999999995E-2</v>
      </c>
      <c r="O36" s="20">
        <v>-0.97720289999999999</v>
      </c>
      <c r="P36" s="20">
        <v>0.97720289999999999</v>
      </c>
      <c r="Q36" s="19">
        <v>44.49</v>
      </c>
      <c r="R36" s="19">
        <v>1.02</v>
      </c>
      <c r="S36" s="19">
        <v>145</v>
      </c>
      <c r="T36" s="19">
        <v>44.22</v>
      </c>
      <c r="U36" s="19">
        <v>1.1599999999999999</v>
      </c>
      <c r="V36" s="19">
        <v>107</v>
      </c>
      <c r="W36" s="20">
        <v>3.593</v>
      </c>
      <c r="X36" s="20">
        <v>3.8660000000000001</v>
      </c>
      <c r="Y36" s="20">
        <v>6.8</v>
      </c>
      <c r="Z36" s="20">
        <v>200</v>
      </c>
      <c r="AA36" s="19">
        <v>0.24</v>
      </c>
      <c r="AB36" s="19">
        <v>304</v>
      </c>
      <c r="AC36" s="20" t="s">
        <v>61</v>
      </c>
      <c r="AD36" s="20">
        <v>0.20799999999999999</v>
      </c>
      <c r="AE36" s="20" t="s">
        <v>62</v>
      </c>
      <c r="AF36" s="20">
        <v>0.56000000000000005</v>
      </c>
      <c r="AG36" s="19">
        <v>0.42</v>
      </c>
      <c r="AH36" s="19">
        <v>0.22</v>
      </c>
      <c r="AI36" s="19">
        <v>0.11600000000000001</v>
      </c>
      <c r="AJ36" s="19">
        <v>0.16300000000000001</v>
      </c>
      <c r="AK36" s="20">
        <v>0.6</v>
      </c>
      <c r="AL36" s="20">
        <v>12</v>
      </c>
      <c r="AM36" s="20">
        <v>0</v>
      </c>
      <c r="AN36" s="8"/>
      <c r="AO36" s="12">
        <v>1.2</v>
      </c>
      <c r="AP36" s="12">
        <v>-0.5</v>
      </c>
      <c r="AQ36" s="12">
        <v>-1.25</v>
      </c>
      <c r="AR36" s="12">
        <v>110</v>
      </c>
      <c r="AS36" s="26">
        <v>-0.14779709127519597</v>
      </c>
    </row>
    <row r="37" spans="1:46">
      <c r="A37" s="17" t="s">
        <v>49</v>
      </c>
      <c r="B37" s="17" t="s">
        <v>2</v>
      </c>
      <c r="C37" s="18">
        <v>82</v>
      </c>
      <c r="D37" s="18" t="s">
        <v>4</v>
      </c>
      <c r="E37" s="17"/>
      <c r="F37" s="19" t="s">
        <v>20</v>
      </c>
      <c r="G37" s="19"/>
      <c r="H37" s="19" t="s">
        <v>7</v>
      </c>
      <c r="I37" s="19">
        <v>21</v>
      </c>
      <c r="J37" s="19">
        <v>24.25</v>
      </c>
      <c r="K37" s="19">
        <v>42.445</v>
      </c>
      <c r="L37" s="19"/>
      <c r="M37" s="19"/>
      <c r="N37" s="19">
        <v>0</v>
      </c>
      <c r="O37" s="20">
        <v>-0.10367750000000001</v>
      </c>
      <c r="P37" s="20">
        <v>0.10367750000000001</v>
      </c>
      <c r="Q37" s="19">
        <v>42.46</v>
      </c>
      <c r="R37" s="19">
        <v>1.69</v>
      </c>
      <c r="S37" s="19">
        <v>64</v>
      </c>
      <c r="T37" s="19">
        <v>42.71</v>
      </c>
      <c r="U37" s="19">
        <v>1.57</v>
      </c>
      <c r="V37" s="19">
        <v>58</v>
      </c>
      <c r="W37" s="20">
        <v>4.4210000000000003</v>
      </c>
      <c r="X37" s="20">
        <v>4.8099999999999996</v>
      </c>
      <c r="Y37" s="20">
        <v>5</v>
      </c>
      <c r="Z37" s="20">
        <v>73</v>
      </c>
      <c r="AA37" s="19">
        <v>0.73</v>
      </c>
      <c r="AB37" s="19">
        <v>199</v>
      </c>
      <c r="AC37" s="20">
        <v>0.34899999999999998</v>
      </c>
      <c r="AD37" s="20">
        <v>0.182</v>
      </c>
      <c r="AE37" s="20">
        <v>0.27500000000000002</v>
      </c>
      <c r="AF37" s="20">
        <v>0.34799999999999998</v>
      </c>
      <c r="AG37" s="19">
        <v>0.27100000000000002</v>
      </c>
      <c r="AH37" s="19">
        <v>0.16</v>
      </c>
      <c r="AI37" s="19">
        <v>9.2999999999999999E-2</v>
      </c>
      <c r="AJ37" s="19">
        <v>8.8999999999999996E-2</v>
      </c>
      <c r="AK37" s="20">
        <v>1.2</v>
      </c>
      <c r="AL37" s="20">
        <v>12.25</v>
      </c>
      <c r="AM37" s="20">
        <v>-1.25</v>
      </c>
      <c r="AN37" s="20">
        <v>75</v>
      </c>
      <c r="AO37" s="12">
        <v>1</v>
      </c>
      <c r="AP37" s="12">
        <v>0.5</v>
      </c>
      <c r="AQ37" s="12">
        <v>-1.5</v>
      </c>
      <c r="AR37" s="12">
        <v>70</v>
      </c>
      <c r="AS37" s="26">
        <v>-0.14632246146161004</v>
      </c>
    </row>
    <row r="38" spans="1:46">
      <c r="A38" s="17" t="s">
        <v>49</v>
      </c>
      <c r="B38" s="17" t="s">
        <v>2</v>
      </c>
      <c r="C38" s="18">
        <v>75</v>
      </c>
      <c r="D38" s="18" t="s">
        <v>5</v>
      </c>
      <c r="E38" s="17"/>
      <c r="F38" s="19" t="s">
        <v>20</v>
      </c>
      <c r="G38" s="19" t="s">
        <v>24</v>
      </c>
      <c r="H38" s="19" t="s">
        <v>6</v>
      </c>
      <c r="I38" s="19">
        <v>23.5</v>
      </c>
      <c r="J38" s="19">
        <v>23.21</v>
      </c>
      <c r="K38" s="19">
        <v>42.67</v>
      </c>
      <c r="L38" s="19">
        <v>23.16</v>
      </c>
      <c r="M38" s="19">
        <v>43.265000000000001</v>
      </c>
      <c r="N38" s="19">
        <v>-0.17609130000000001</v>
      </c>
      <c r="O38" s="20">
        <v>-1.483808</v>
      </c>
      <c r="P38" s="20">
        <v>1.483808</v>
      </c>
      <c r="Q38" s="19">
        <v>42.9</v>
      </c>
      <c r="R38" s="19">
        <v>1.1000000000000001</v>
      </c>
      <c r="S38" s="19">
        <v>99</v>
      </c>
      <c r="T38" s="19">
        <v>42.95</v>
      </c>
      <c r="U38" s="19">
        <v>2.79</v>
      </c>
      <c r="V38" s="19">
        <v>70</v>
      </c>
      <c r="W38" s="20">
        <v>3.4060000000000001</v>
      </c>
      <c r="X38" s="20">
        <v>3.9510000000000001</v>
      </c>
      <c r="Y38" s="20">
        <v>3.6</v>
      </c>
      <c r="Z38" s="20">
        <v>346</v>
      </c>
      <c r="AA38" s="19">
        <v>1.1100000000000001</v>
      </c>
      <c r="AB38" s="19">
        <v>334</v>
      </c>
      <c r="AC38" s="20"/>
      <c r="AD38" s="20"/>
      <c r="AE38" s="20"/>
      <c r="AF38" s="20">
        <v>0.317</v>
      </c>
      <c r="AG38" s="19">
        <v>0.49299999999999999</v>
      </c>
      <c r="AH38" s="19">
        <v>0.47399999999999998</v>
      </c>
      <c r="AI38" s="19">
        <v>0.30599999999999999</v>
      </c>
      <c r="AJ38" s="19">
        <v>0.186</v>
      </c>
      <c r="AK38" s="20">
        <v>0.4</v>
      </c>
      <c r="AL38" s="20">
        <v>13.5</v>
      </c>
      <c r="AM38" s="20">
        <v>-2</v>
      </c>
      <c r="AN38" s="20">
        <v>90</v>
      </c>
      <c r="AO38" s="12">
        <v>1.5</v>
      </c>
      <c r="AP38" s="12">
        <v>0.5</v>
      </c>
      <c r="AQ38" s="12">
        <v>-3.5</v>
      </c>
      <c r="AR38" s="12">
        <v>80</v>
      </c>
      <c r="AS38" s="26">
        <v>0.23380817525109576</v>
      </c>
    </row>
    <row r="39" spans="1:46">
      <c r="A39" s="17" t="s">
        <v>49</v>
      </c>
      <c r="B39" s="17" t="s">
        <v>2</v>
      </c>
      <c r="C39" s="18">
        <v>76</v>
      </c>
      <c r="D39" s="18" t="s">
        <v>5</v>
      </c>
      <c r="E39" s="17"/>
      <c r="F39" s="19" t="s">
        <v>22</v>
      </c>
      <c r="G39" s="19"/>
      <c r="H39" s="19" t="s">
        <v>6</v>
      </c>
      <c r="I39" s="19">
        <v>20</v>
      </c>
      <c r="J39" s="19">
        <v>23.78</v>
      </c>
      <c r="K39" s="19">
        <v>45.43</v>
      </c>
      <c r="L39" s="19">
        <v>23.86</v>
      </c>
      <c r="M39" s="19">
        <v>45.769999999999996</v>
      </c>
      <c r="N39" s="19">
        <v>9.6910010000000005E-2</v>
      </c>
      <c r="O39" s="20">
        <v>-2.110859</v>
      </c>
      <c r="P39" s="20">
        <v>2.110859</v>
      </c>
      <c r="Q39" s="19">
        <v>45.1</v>
      </c>
      <c r="R39" s="19">
        <v>0.53</v>
      </c>
      <c r="S39" s="19">
        <v>174</v>
      </c>
      <c r="T39" s="19">
        <v>45.5</v>
      </c>
      <c r="U39" s="19">
        <v>1.3</v>
      </c>
      <c r="V39" s="19">
        <v>170</v>
      </c>
      <c r="W39" s="20">
        <v>4.194</v>
      </c>
      <c r="X39" s="20">
        <v>5.0510000000000002</v>
      </c>
      <c r="Y39" s="20">
        <v>13.7</v>
      </c>
      <c r="Z39" s="20">
        <v>51</v>
      </c>
      <c r="AA39" s="19">
        <v>0.43</v>
      </c>
      <c r="AB39" s="19">
        <v>92</v>
      </c>
      <c r="AC39" s="20" t="s">
        <v>61</v>
      </c>
      <c r="AD39" s="20">
        <v>0.749</v>
      </c>
      <c r="AE39" s="20" t="s">
        <v>63</v>
      </c>
      <c r="AF39" s="20">
        <v>0.95</v>
      </c>
      <c r="AG39" s="19">
        <v>0.52800000000000002</v>
      </c>
      <c r="AH39" s="19">
        <v>0.56599999999999995</v>
      </c>
      <c r="AI39" s="19">
        <v>0.13800000000000001</v>
      </c>
      <c r="AJ39" s="19">
        <v>0.51300000000000001</v>
      </c>
      <c r="AK39" s="20">
        <v>0.15</v>
      </c>
      <c r="AL39" s="20">
        <v>0</v>
      </c>
      <c r="AM39" s="20">
        <v>0</v>
      </c>
      <c r="AN39" s="8"/>
      <c r="AO39" s="12">
        <v>0.8</v>
      </c>
      <c r="AP39" s="12">
        <v>-1.25</v>
      </c>
      <c r="AQ39" s="12">
        <v>-3</v>
      </c>
      <c r="AR39" s="12">
        <v>165</v>
      </c>
      <c r="AS39" s="26">
        <v>-0.63914105039424141</v>
      </c>
    </row>
    <row r="40" spans="1:46">
      <c r="A40" s="17" t="s">
        <v>49</v>
      </c>
      <c r="B40" s="17" t="s">
        <v>2</v>
      </c>
      <c r="C40" s="18">
        <v>52</v>
      </c>
      <c r="D40" s="18" t="s">
        <v>5</v>
      </c>
      <c r="E40" s="17"/>
      <c r="F40" s="19" t="s">
        <v>22</v>
      </c>
      <c r="G40" s="19" t="s">
        <v>25</v>
      </c>
      <c r="H40" s="19" t="s">
        <v>6</v>
      </c>
      <c r="I40" s="19">
        <v>15.5</v>
      </c>
      <c r="J40" s="19">
        <v>25.05</v>
      </c>
      <c r="K40" s="19">
        <v>46.185000000000002</v>
      </c>
      <c r="L40" s="19"/>
      <c r="M40" s="19"/>
      <c r="N40" s="19">
        <v>0.22184880000000001</v>
      </c>
      <c r="O40" s="20">
        <v>-1.7584550000000001</v>
      </c>
      <c r="P40" s="20">
        <v>1.7584550000000001</v>
      </c>
      <c r="Q40" s="19">
        <v>46.05</v>
      </c>
      <c r="R40" s="19">
        <v>3.66</v>
      </c>
      <c r="S40" s="19">
        <v>164</v>
      </c>
      <c r="T40" s="19">
        <v>46.49</v>
      </c>
      <c r="U40" s="19">
        <v>4.79</v>
      </c>
      <c r="V40" s="19">
        <v>157</v>
      </c>
      <c r="W40" s="20">
        <v>4.0780000000000003</v>
      </c>
      <c r="X40" s="20">
        <v>4.4669999999999996</v>
      </c>
      <c r="Y40" s="20">
        <v>17.8</v>
      </c>
      <c r="Z40" s="20">
        <v>238</v>
      </c>
      <c r="AA40" s="19">
        <v>1.34</v>
      </c>
      <c r="AB40" s="19">
        <v>313</v>
      </c>
      <c r="AC40" s="20"/>
      <c r="AD40" s="20"/>
      <c r="AE40" s="20"/>
      <c r="AF40" s="20"/>
      <c r="AG40" s="19"/>
      <c r="AH40" s="19"/>
      <c r="AI40" s="19"/>
      <c r="AJ40" s="19"/>
      <c r="AK40" s="20">
        <v>0.6</v>
      </c>
      <c r="AL40" s="20">
        <v>8.25</v>
      </c>
      <c r="AM40" s="20">
        <v>-2</v>
      </c>
      <c r="AN40" s="20">
        <v>160</v>
      </c>
      <c r="AO40" s="12">
        <v>0.6</v>
      </c>
      <c r="AP40" s="12">
        <v>-1</v>
      </c>
      <c r="AQ40" s="12">
        <v>-3.5</v>
      </c>
      <c r="AR40" s="12">
        <v>160</v>
      </c>
      <c r="AS40" s="26">
        <v>-0.99154503076747014</v>
      </c>
    </row>
    <row r="41" spans="1:46">
      <c r="A41" s="17" t="s">
        <v>49</v>
      </c>
      <c r="B41" s="17" t="s">
        <v>2</v>
      </c>
      <c r="C41" s="18">
        <v>86</v>
      </c>
      <c r="D41" s="18" t="s">
        <v>4</v>
      </c>
      <c r="E41" s="17"/>
      <c r="F41" s="19" t="s">
        <v>21</v>
      </c>
      <c r="G41" s="19"/>
      <c r="H41" s="19" t="s">
        <v>6</v>
      </c>
      <c r="I41" s="19">
        <v>22.5</v>
      </c>
      <c r="J41" s="19">
        <v>23.88</v>
      </c>
      <c r="K41" s="19">
        <v>43.134999999999998</v>
      </c>
      <c r="L41" s="19">
        <v>23.76</v>
      </c>
      <c r="M41" s="19">
        <v>43.144999999999996</v>
      </c>
      <c r="N41" s="19">
        <v>9.6910010000000005E-2</v>
      </c>
      <c r="O41" s="20">
        <v>1.528146</v>
      </c>
      <c r="P41" s="20">
        <v>1.528146</v>
      </c>
      <c r="Q41" s="19">
        <v>43.28</v>
      </c>
      <c r="R41" s="19">
        <v>0.18</v>
      </c>
      <c r="S41" s="19">
        <v>126</v>
      </c>
      <c r="T41" s="19">
        <v>43.35</v>
      </c>
      <c r="U41" s="19">
        <v>1.29</v>
      </c>
      <c r="V41" s="19">
        <v>91</v>
      </c>
      <c r="W41" s="20">
        <v>4.1109999999999998</v>
      </c>
      <c r="X41" s="20">
        <v>5.9379999999999997</v>
      </c>
      <c r="Y41" s="20">
        <v>4.7</v>
      </c>
      <c r="Z41" s="20">
        <v>93</v>
      </c>
      <c r="AA41" s="19">
        <v>0.38</v>
      </c>
      <c r="AB41" s="19">
        <v>161</v>
      </c>
      <c r="AC41" s="20">
        <v>1.073</v>
      </c>
      <c r="AD41" s="20">
        <v>0.33300000000000002</v>
      </c>
      <c r="AE41" s="20">
        <v>0.875</v>
      </c>
      <c r="AF41" s="20">
        <v>0.43099999999999999</v>
      </c>
      <c r="AG41" s="19">
        <v>0.318</v>
      </c>
      <c r="AH41" s="19">
        <v>0.216</v>
      </c>
      <c r="AI41" s="19">
        <v>0.125</v>
      </c>
      <c r="AJ41" s="19">
        <v>0.16200000000000001</v>
      </c>
      <c r="AK41" s="20">
        <v>0.02</v>
      </c>
      <c r="AL41" s="20">
        <v>0</v>
      </c>
      <c r="AM41" s="20">
        <v>0</v>
      </c>
      <c r="AN41" s="20">
        <v>0</v>
      </c>
      <c r="AO41" s="12">
        <v>0.8</v>
      </c>
      <c r="AP41" s="12">
        <v>1.25</v>
      </c>
      <c r="AQ41" s="12">
        <v>-1.25</v>
      </c>
      <c r="AR41" s="12">
        <v>100</v>
      </c>
      <c r="AS41" s="26">
        <v>-0.90314565066020891</v>
      </c>
    </row>
    <row r="42" spans="1:46">
      <c r="A42" s="17" t="s">
        <v>49</v>
      </c>
      <c r="B42" s="17" t="s">
        <v>2</v>
      </c>
      <c r="C42" s="18">
        <v>88</v>
      </c>
      <c r="D42" s="18" t="s">
        <v>5</v>
      </c>
      <c r="E42" s="17"/>
      <c r="F42" s="19" t="s">
        <v>22</v>
      </c>
      <c r="G42" s="19" t="s">
        <v>23</v>
      </c>
      <c r="H42" s="19" t="s">
        <v>7</v>
      </c>
      <c r="I42" s="19">
        <v>24.5</v>
      </c>
      <c r="J42" s="19">
        <v>23.56</v>
      </c>
      <c r="K42" s="19">
        <v>42.19</v>
      </c>
      <c r="L42" s="19">
        <v>23.64</v>
      </c>
      <c r="M42" s="19">
        <v>42.43</v>
      </c>
      <c r="N42" s="19">
        <v>9.6910010000000005E-2</v>
      </c>
      <c r="O42" s="20">
        <v>0.36641230000000002</v>
      </c>
      <c r="P42" s="20">
        <v>0.36641230000000002</v>
      </c>
      <c r="Q42" s="19">
        <v>42.41</v>
      </c>
      <c r="R42" s="19">
        <v>2.39</v>
      </c>
      <c r="S42" s="19">
        <v>86</v>
      </c>
      <c r="T42" s="19">
        <v>42.53</v>
      </c>
      <c r="U42" s="19">
        <v>0.52</v>
      </c>
      <c r="V42" s="19">
        <v>117</v>
      </c>
      <c r="W42" s="20">
        <v>3.681</v>
      </c>
      <c r="X42" s="20">
        <v>4.8929999999999998</v>
      </c>
      <c r="Y42" s="20">
        <v>7.7</v>
      </c>
      <c r="Z42" s="20">
        <v>38</v>
      </c>
      <c r="AA42" s="19">
        <v>0.17</v>
      </c>
      <c r="AB42" s="19">
        <v>32</v>
      </c>
      <c r="AC42" s="20"/>
      <c r="AD42" s="20"/>
      <c r="AE42" s="20"/>
      <c r="AF42" s="20">
        <v>0.44600000000000001</v>
      </c>
      <c r="AG42" s="19">
        <v>0.32700000000000001</v>
      </c>
      <c r="AH42" s="19">
        <v>0.25900000000000001</v>
      </c>
      <c r="AI42" s="19">
        <v>6.3E-2</v>
      </c>
      <c r="AJ42" s="19">
        <v>0.20599999999999999</v>
      </c>
      <c r="AK42" s="20">
        <v>0.8</v>
      </c>
      <c r="AL42" s="20">
        <v>0</v>
      </c>
      <c r="AM42" s="20">
        <v>-2</v>
      </c>
      <c r="AN42" s="20">
        <v>85</v>
      </c>
      <c r="AO42" s="12">
        <v>0.8</v>
      </c>
      <c r="AP42" s="12">
        <v>0.25</v>
      </c>
      <c r="AQ42" s="12">
        <v>-1.5</v>
      </c>
      <c r="AR42" s="12">
        <v>100</v>
      </c>
      <c r="AS42" s="26">
        <v>-0.8664123149420917</v>
      </c>
    </row>
    <row r="43" spans="1:46">
      <c r="A43" s="17" t="s">
        <v>49</v>
      </c>
      <c r="B43" s="17" t="s">
        <v>2</v>
      </c>
      <c r="C43" s="18">
        <v>74</v>
      </c>
      <c r="D43" s="18" t="s">
        <v>4</v>
      </c>
      <c r="E43" s="17"/>
      <c r="F43" s="19" t="s">
        <v>22</v>
      </c>
      <c r="G43" s="19"/>
      <c r="H43" s="19" t="s">
        <v>6</v>
      </c>
      <c r="I43" s="19">
        <v>20</v>
      </c>
      <c r="J43" s="19">
        <v>24.63</v>
      </c>
      <c r="K43" s="19">
        <v>43.384999999999998</v>
      </c>
      <c r="L43" s="19">
        <v>24.65</v>
      </c>
      <c r="M43" s="19">
        <v>43.53</v>
      </c>
      <c r="N43" s="19">
        <v>0.22184880000000001</v>
      </c>
      <c r="O43" s="19">
        <v>-0.74686019999999997</v>
      </c>
      <c r="P43" s="19">
        <v>0.74686019999999997</v>
      </c>
      <c r="Q43" s="19">
        <v>43.78</v>
      </c>
      <c r="R43" s="19">
        <v>2.35</v>
      </c>
      <c r="S43" s="19">
        <v>0</v>
      </c>
      <c r="T43" s="19">
        <v>43.64</v>
      </c>
      <c r="U43" s="19">
        <v>2.74</v>
      </c>
      <c r="V43" s="19">
        <v>3</v>
      </c>
      <c r="W43" s="19">
        <v>4.452</v>
      </c>
      <c r="X43" s="19">
        <v>5.0490000000000004</v>
      </c>
      <c r="Y43" s="19">
        <v>7</v>
      </c>
      <c r="Z43" s="19">
        <v>68</v>
      </c>
      <c r="AA43" s="19">
        <v>0.62</v>
      </c>
      <c r="AB43" s="19">
        <v>185</v>
      </c>
      <c r="AC43" s="19">
        <v>0.46100000000000002</v>
      </c>
      <c r="AD43" s="19">
        <v>0.28599999999999998</v>
      </c>
      <c r="AE43" s="19">
        <v>0.41699999999999998</v>
      </c>
      <c r="AF43" s="19">
        <v>0.43</v>
      </c>
      <c r="AG43" s="19">
        <v>0.222</v>
      </c>
      <c r="AH43" s="19">
        <v>0.34899999999999998</v>
      </c>
      <c r="AI43" s="19">
        <v>4.8000000000000001E-2</v>
      </c>
      <c r="AJ43" s="19">
        <v>0.313</v>
      </c>
      <c r="AK43" s="20">
        <v>0.3</v>
      </c>
      <c r="AL43" s="20">
        <v>0</v>
      </c>
      <c r="AM43" s="20">
        <v>-2</v>
      </c>
      <c r="AN43" s="20">
        <v>180</v>
      </c>
      <c r="AO43" s="12">
        <v>0.6</v>
      </c>
      <c r="AP43" s="12">
        <v>-0.75</v>
      </c>
      <c r="AQ43" s="12">
        <v>-2</v>
      </c>
      <c r="AR43" s="12">
        <v>175</v>
      </c>
      <c r="AS43" s="26">
        <v>-1.0031397848995627</v>
      </c>
    </row>
    <row r="44" spans="1:46">
      <c r="A44" s="17" t="s">
        <v>49</v>
      </c>
      <c r="B44" s="17" t="s">
        <v>2</v>
      </c>
      <c r="C44" s="18">
        <v>83</v>
      </c>
      <c r="D44" s="18" t="s">
        <v>5</v>
      </c>
      <c r="E44" s="17"/>
      <c r="F44" s="19" t="s">
        <v>22</v>
      </c>
      <c r="G44" s="19"/>
      <c r="H44" s="19" t="s">
        <v>7</v>
      </c>
      <c r="I44" s="19">
        <v>12.5</v>
      </c>
      <c r="J44" s="19">
        <v>26.04</v>
      </c>
      <c r="K44" s="19">
        <v>45.5</v>
      </c>
      <c r="L44" s="19">
        <v>26.07</v>
      </c>
      <c r="M44" s="19">
        <v>45.435000000000002</v>
      </c>
      <c r="N44" s="19">
        <v>-7.9181249999999995E-2</v>
      </c>
      <c r="O44" s="19">
        <v>-1.0197769999999999</v>
      </c>
      <c r="P44" s="19">
        <v>1.0197769999999999</v>
      </c>
      <c r="Q44" s="19">
        <v>45.28</v>
      </c>
      <c r="R44" s="19">
        <v>1.3</v>
      </c>
      <c r="S44" s="19">
        <v>5</v>
      </c>
      <c r="T44" s="19">
        <v>45.47</v>
      </c>
      <c r="U44" s="19">
        <v>1.1399999999999999</v>
      </c>
      <c r="V44" s="19">
        <v>19</v>
      </c>
      <c r="W44" s="19">
        <v>4.1900000000000004</v>
      </c>
      <c r="X44" s="19">
        <v>4.6950000000000003</v>
      </c>
      <c r="Y44" s="19">
        <v>5.6</v>
      </c>
      <c r="Z44" s="19">
        <v>24</v>
      </c>
      <c r="AA44" s="19">
        <v>0.38</v>
      </c>
      <c r="AB44" s="19">
        <v>62</v>
      </c>
      <c r="AC44" s="19"/>
      <c r="AD44" s="19"/>
      <c r="AE44" s="19"/>
      <c r="AF44" s="19">
        <v>0.373</v>
      </c>
      <c r="AG44" s="19">
        <v>0.31</v>
      </c>
      <c r="AH44" s="19">
        <v>0.24399999999999999</v>
      </c>
      <c r="AI44" s="19">
        <v>0.13700000000000001</v>
      </c>
      <c r="AJ44" s="19">
        <v>0.17699999999999999</v>
      </c>
      <c r="AK44" s="20">
        <v>0.8</v>
      </c>
      <c r="AL44" s="8"/>
      <c r="AM44" s="20">
        <v>-1.5</v>
      </c>
      <c r="AN44" s="20">
        <v>180</v>
      </c>
      <c r="AO44" s="8">
        <v>1.2</v>
      </c>
      <c r="AP44" s="8">
        <v>-1.5</v>
      </c>
      <c r="AQ44" s="8">
        <v>-0.5</v>
      </c>
      <c r="AR44" s="8">
        <v>15</v>
      </c>
      <c r="AS44" s="27">
        <v>-0.73022345295617619</v>
      </c>
    </row>
    <row r="45" spans="1:46">
      <c r="A45" s="17" t="s">
        <v>49</v>
      </c>
      <c r="B45" s="17" t="s">
        <v>3</v>
      </c>
      <c r="C45" s="18">
        <v>65</v>
      </c>
      <c r="D45" s="18" t="s">
        <v>4</v>
      </c>
      <c r="E45" s="17"/>
      <c r="F45" s="19" t="s">
        <v>20</v>
      </c>
      <c r="G45" s="19"/>
      <c r="H45" s="19" t="s">
        <v>6</v>
      </c>
      <c r="I45" s="19">
        <v>25.5</v>
      </c>
      <c r="J45" s="19">
        <v>22.78</v>
      </c>
      <c r="K45" s="19">
        <v>42.914999999999999</v>
      </c>
      <c r="L45" s="19">
        <v>22.9</v>
      </c>
      <c r="M45" s="19">
        <v>42.94</v>
      </c>
      <c r="N45" s="19">
        <v>-0.17609130000000001</v>
      </c>
      <c r="O45" s="19">
        <v>1.0980529999999999</v>
      </c>
      <c r="P45" s="19">
        <v>1.0980529999999999</v>
      </c>
      <c r="Q45" s="19">
        <v>43.13</v>
      </c>
      <c r="R45" s="19">
        <v>0.89</v>
      </c>
      <c r="S45" s="19">
        <v>9</v>
      </c>
      <c r="T45" s="19">
        <v>43.1</v>
      </c>
      <c r="U45" s="19">
        <v>0.93</v>
      </c>
      <c r="V45" s="19">
        <v>7</v>
      </c>
      <c r="W45" s="19">
        <v>3.9820000000000002</v>
      </c>
      <c r="X45" s="19">
        <v>5.3520000000000003</v>
      </c>
      <c r="Y45" s="19">
        <v>7.5</v>
      </c>
      <c r="Z45" s="19">
        <v>41</v>
      </c>
      <c r="AA45" s="19">
        <v>0.26</v>
      </c>
      <c r="AB45" s="19">
        <v>132</v>
      </c>
      <c r="AC45" s="19">
        <v>0.26100000000000001</v>
      </c>
      <c r="AD45" s="19">
        <v>0.108</v>
      </c>
      <c r="AE45" s="19">
        <v>0.25</v>
      </c>
      <c r="AF45" s="19">
        <v>0.17699999999999999</v>
      </c>
      <c r="AG45" s="19">
        <v>0.13500000000000001</v>
      </c>
      <c r="AH45" s="19">
        <v>0.155</v>
      </c>
      <c r="AI45" s="19">
        <v>0.13</v>
      </c>
      <c r="AJ45" s="19">
        <v>1.4999999999999999E-2</v>
      </c>
      <c r="AK45" s="20">
        <v>1</v>
      </c>
      <c r="AL45" s="20">
        <v>13.75</v>
      </c>
      <c r="AM45" s="20">
        <v>0</v>
      </c>
      <c r="AN45" s="8"/>
      <c r="AO45" s="8">
        <v>1.5</v>
      </c>
      <c r="AP45" s="8">
        <v>1</v>
      </c>
      <c r="AQ45" s="8">
        <v>-0.5</v>
      </c>
      <c r="AR45" s="8">
        <v>180</v>
      </c>
      <c r="AS45" s="27">
        <v>-0.34805274670578357</v>
      </c>
    </row>
    <row r="46" spans="1:46">
      <c r="A46" s="17" t="s">
        <v>49</v>
      </c>
      <c r="B46" s="17" t="s">
        <v>3</v>
      </c>
      <c r="C46" s="18">
        <v>86</v>
      </c>
      <c r="D46" s="18" t="s">
        <v>5</v>
      </c>
      <c r="E46" s="17"/>
      <c r="F46" s="19" t="s">
        <v>22</v>
      </c>
      <c r="G46" s="19"/>
      <c r="H46" s="19" t="s">
        <v>7</v>
      </c>
      <c r="I46" s="19">
        <v>23</v>
      </c>
      <c r="J46" s="19">
        <v>23.4</v>
      </c>
      <c r="K46" s="19">
        <v>43.234999999999999</v>
      </c>
      <c r="L46" s="19">
        <v>23.42</v>
      </c>
      <c r="M46" s="19">
        <v>43.480000000000004</v>
      </c>
      <c r="N46" s="19">
        <v>0</v>
      </c>
      <c r="O46" s="19">
        <v>-0.60013490000000003</v>
      </c>
      <c r="P46" s="19">
        <v>0.60013490000000003</v>
      </c>
      <c r="Q46" s="19">
        <v>43.58</v>
      </c>
      <c r="R46" s="19">
        <v>0.65</v>
      </c>
      <c r="S46" s="19">
        <v>78</v>
      </c>
      <c r="T46" s="19">
        <v>43.69</v>
      </c>
      <c r="U46" s="19">
        <v>0.56000000000000005</v>
      </c>
      <c r="V46" s="19">
        <v>179</v>
      </c>
      <c r="W46" s="19">
        <v>3.9</v>
      </c>
      <c r="X46" s="19">
        <v>4.4790000000000001</v>
      </c>
      <c r="Y46" s="19">
        <v>10.199999999999999</v>
      </c>
      <c r="Z46" s="19">
        <v>14</v>
      </c>
      <c r="AA46" s="19">
        <v>0.57999999999999996</v>
      </c>
      <c r="AB46" s="19">
        <v>126</v>
      </c>
      <c r="AC46" s="19">
        <v>0.47899999999999998</v>
      </c>
      <c r="AD46" s="19">
        <v>0.188</v>
      </c>
      <c r="AE46" s="19">
        <v>0.47199999999999998</v>
      </c>
      <c r="AF46" s="19">
        <v>0.33</v>
      </c>
      <c r="AG46" s="19">
        <v>0.25800000000000001</v>
      </c>
      <c r="AH46" s="19">
        <v>0.184</v>
      </c>
      <c r="AI46" s="19">
        <v>9.5000000000000001E-2</v>
      </c>
      <c r="AJ46" s="19">
        <v>0.127</v>
      </c>
      <c r="AK46" s="20">
        <v>1</v>
      </c>
      <c r="AL46" s="20">
        <v>0.5</v>
      </c>
      <c r="AM46" s="20">
        <v>-1</v>
      </c>
      <c r="AN46" s="20">
        <v>90</v>
      </c>
      <c r="AO46" s="8">
        <v>1</v>
      </c>
      <c r="AP46" s="8">
        <v>0</v>
      </c>
      <c r="AQ46" s="8">
        <v>-1.75</v>
      </c>
      <c r="AR46" s="8">
        <v>105</v>
      </c>
      <c r="AS46" s="27">
        <v>-0.27486508549554955</v>
      </c>
    </row>
    <row r="47" spans="1:46">
      <c r="A47" s="17" t="s">
        <v>49</v>
      </c>
      <c r="B47" s="17" t="s">
        <v>2</v>
      </c>
      <c r="C47" s="18">
        <v>67</v>
      </c>
      <c r="D47" s="18" t="s">
        <v>5</v>
      </c>
      <c r="E47" s="17"/>
      <c r="F47" s="19" t="s">
        <v>22</v>
      </c>
      <c r="G47" s="19"/>
      <c r="H47" s="19" t="s">
        <v>6</v>
      </c>
      <c r="I47" s="19">
        <v>21</v>
      </c>
      <c r="J47" s="19">
        <v>24.54</v>
      </c>
      <c r="K47" s="19">
        <v>41.82</v>
      </c>
      <c r="L47" s="19">
        <v>24.6</v>
      </c>
      <c r="M47" s="19">
        <v>42.394999999999996</v>
      </c>
      <c r="N47" s="19">
        <v>9.6910010000000005E-2</v>
      </c>
      <c r="O47" s="19">
        <v>0.32557160000000002</v>
      </c>
      <c r="P47" s="19">
        <v>0.32557160000000002</v>
      </c>
      <c r="Q47" s="19">
        <v>42.19</v>
      </c>
      <c r="R47" s="19">
        <v>2.2000000000000002</v>
      </c>
      <c r="S47" s="19">
        <v>94</v>
      </c>
      <c r="T47" s="19">
        <v>42.59</v>
      </c>
      <c r="U47" s="19">
        <v>2.85</v>
      </c>
      <c r="V47" s="19">
        <v>99</v>
      </c>
      <c r="W47" s="19">
        <v>4.0339999999999998</v>
      </c>
      <c r="X47" s="19">
        <v>5.6159999999999997</v>
      </c>
      <c r="Y47" s="19">
        <v>10.8</v>
      </c>
      <c r="Z47" s="19">
        <v>271</v>
      </c>
      <c r="AA47" s="19">
        <v>0.43</v>
      </c>
      <c r="AB47" s="19">
        <v>354</v>
      </c>
      <c r="AC47" s="19">
        <v>0.376</v>
      </c>
      <c r="AD47" s="19">
        <v>0.22500000000000001</v>
      </c>
      <c r="AE47" s="19">
        <v>0.28000000000000003</v>
      </c>
      <c r="AF47" s="19">
        <v>0.57799999999999996</v>
      </c>
      <c r="AG47" s="19">
        <v>0.41899999999999998</v>
      </c>
      <c r="AH47" s="19">
        <v>0.26700000000000002</v>
      </c>
      <c r="AI47" s="19">
        <v>7.8E-2</v>
      </c>
      <c r="AJ47" s="19">
        <v>0.21199999999999999</v>
      </c>
      <c r="AK47" s="20">
        <v>0.4</v>
      </c>
      <c r="AL47" s="20">
        <v>11.5</v>
      </c>
      <c r="AM47" s="20">
        <v>-2</v>
      </c>
      <c r="AN47" s="20">
        <v>95</v>
      </c>
      <c r="AO47" s="8">
        <v>0.8</v>
      </c>
      <c r="AP47" s="8">
        <v>1.25</v>
      </c>
      <c r="AQ47" s="8">
        <v>-2.5</v>
      </c>
      <c r="AR47" s="8">
        <v>100</v>
      </c>
      <c r="AS47" s="27">
        <v>-0.32557159353655851</v>
      </c>
    </row>
    <row r="48" spans="1:46">
      <c r="A48" s="13"/>
    </row>
    <row r="49" spans="1:1">
      <c r="A49" s="13"/>
    </row>
  </sheetData>
  <mergeCells count="18">
    <mergeCell ref="AK3:AN3"/>
    <mergeCell ref="AO3:AR3"/>
    <mergeCell ref="AK2:AS2"/>
    <mergeCell ref="AC3:AE3"/>
    <mergeCell ref="AF3:AJ3"/>
    <mergeCell ref="AC2:AJ2"/>
    <mergeCell ref="O2:P3"/>
    <mergeCell ref="J3:K3"/>
    <mergeCell ref="J2:M2"/>
    <mergeCell ref="L3:M3"/>
    <mergeCell ref="T3:AB3"/>
    <mergeCell ref="Q2:AB2"/>
    <mergeCell ref="Q3:S3"/>
    <mergeCell ref="A1:N1"/>
    <mergeCell ref="F4:G4"/>
    <mergeCell ref="F26:G26"/>
    <mergeCell ref="A2:I3"/>
    <mergeCell ref="N2:N3"/>
  </mergeCells>
  <phoneticPr fontId="1"/>
  <dataValidations count="5">
    <dataValidation type="decimal" allowBlank="1" showInputMessage="1" showErrorMessage="1" sqref="AS23 AS17:AS19 AS21 AS5:AS15" xr:uid="{00000000-0002-0000-0000-000000000000}">
      <formula1>-15</formula1>
      <formula2>5</formula2>
    </dataValidation>
    <dataValidation type="decimal" allowBlank="1" showInputMessage="1" showErrorMessage="1" sqref="AS22" xr:uid="{00000000-0002-0000-0000-000001000000}">
      <formula1>-50</formula1>
      <formula2>50</formula2>
    </dataValidation>
    <dataValidation type="decimal" allowBlank="1" showInputMessage="1" showErrorMessage="1" sqref="AQ19 AQ17 AQ5:AQ15" xr:uid="{00000000-0002-0000-0000-000002000000}">
      <formula1>-20</formula1>
      <formula2>20</formula2>
    </dataValidation>
    <dataValidation type="decimal" allowBlank="1" showInputMessage="1" showErrorMessage="1" sqref="AP19 AP17 AP5:AP15" xr:uid="{00000000-0002-0000-0000-000003000000}">
      <formula1>-20</formula1>
      <formula2>25</formula2>
    </dataValidation>
    <dataValidation type="decimal" allowBlank="1" showInputMessage="1" showErrorMessage="1" sqref="AP23:AQ23" xr:uid="{00000000-0002-0000-0000-000004000000}">
      <formula1>-30</formula1>
      <formula2>35</formula2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1120原本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中京病院眼科</dc:creator>
  <cp:lastModifiedBy>Boon Lee</cp:lastModifiedBy>
  <dcterms:created xsi:type="dcterms:W3CDTF">2019-10-07T10:33:07Z</dcterms:created>
  <dcterms:modified xsi:type="dcterms:W3CDTF">2020-11-12T20:06:04Z</dcterms:modified>
</cp:coreProperties>
</file>